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ZA\Downloads\"/>
    </mc:Choice>
  </mc:AlternateContent>
  <xr:revisionPtr revIDLastSave="0" documentId="13_ncr:1_{880EC555-72EA-4ADF-B7FD-6F288880F60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Tabla_393859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4" i="1" l="1"/>
  <c r="D125" i="1"/>
  <c r="D126" i="1"/>
  <c r="D123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8" i="1"/>
</calcChain>
</file>

<file path=xl/sharedStrings.xml><?xml version="1.0" encoding="utf-8"?>
<sst xmlns="http://schemas.openxmlformats.org/spreadsheetml/2006/main" count="414" uniqueCount="170">
  <si>
    <t>46582</t>
  </si>
  <si>
    <t>TÍTULO</t>
  </si>
  <si>
    <t>NOMBRE CORTO</t>
  </si>
  <si>
    <t>DESCRIPCIÓN</t>
  </si>
  <si>
    <t>Presupuesto asignado_Ejercicio de los egresos presupuestarios</t>
  </si>
  <si>
    <t>a69_f21_b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</si>
  <si>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</si>
  <si>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</si>
  <si>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</si>
  <si>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</si>
  <si>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</si>
  <si>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</si>
  <si>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</si>
  <si>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</si>
  <si>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393851</t>
  </si>
  <si>
    <t>393856</t>
  </si>
  <si>
    <t>393855</t>
  </si>
  <si>
    <t>393859</t>
  </si>
  <si>
    <t>393854</t>
  </si>
  <si>
    <t>393858</t>
  </si>
  <si>
    <t>393853</t>
  </si>
  <si>
    <t>393857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</si>
  <si>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</si>
  <si>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</si>
  <si>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</si>
  <si>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</si>
  <si>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Tabla_393859</t>
  </si>
  <si>
    <t>Hipervínculo al Estado analítico del ejercicio del Presupuesto de Egresos</t>
  </si>
  <si>
    <t>Área(s) responsable(s) que genera(n), posee(n), publica(n) y actualizan la información</t>
  </si>
  <si>
    <t>Fecha de actualización</t>
  </si>
  <si>
    <t>Nota</t>
  </si>
  <si>
    <t>6</t>
  </si>
  <si>
    <t>50993</t>
  </si>
  <si>
    <t>50994</t>
  </si>
  <si>
    <t>50995</t>
  </si>
  <si>
    <t>50996</t>
  </si>
  <si>
    <t>50997</t>
  </si>
  <si>
    <t>50998</t>
  </si>
  <si>
    <t>50999</t>
  </si>
  <si>
    <t>51000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</si>
  <si>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</si>
  <si>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</si>
  <si>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</si>
  <si>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</si>
  <si>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</si>
  <si>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</si>
  <si>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</si>
  <si>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</si>
  <si>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</si>
  <si>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Sueldo Base a Personal Eventual</t>
  </si>
  <si>
    <t>Prima de Vacaciones y Dominical</t>
  </si>
  <si>
    <t>Gratificacion anual</t>
  </si>
  <si>
    <t>Horas Extras</t>
  </si>
  <si>
    <t>compensaciones</t>
  </si>
  <si>
    <t>Cuotas al Seguro de Vida Personal</t>
  </si>
  <si>
    <t>Prestaciones establecidas por condiciones general</t>
  </si>
  <si>
    <t>Provisiones sobre remuneraciones</t>
  </si>
  <si>
    <t>Indemnizaciones</t>
  </si>
  <si>
    <t>Material de Oficina</t>
  </si>
  <si>
    <t>Gastos de Oficina</t>
  </si>
  <si>
    <t>Materiales y Utiles de Impresión y reproduccion</t>
  </si>
  <si>
    <t>Material y Suministro de Fotografia</t>
  </si>
  <si>
    <t>Material Estadistico y Geografico</t>
  </si>
  <si>
    <t>Materiales, utiles y equipos menores de tecnologia</t>
  </si>
  <si>
    <t>Materia impreso e informacion digital</t>
  </si>
  <si>
    <t>Material de Limpieza</t>
  </si>
  <si>
    <t>Materiales para el registro e identificacion de bienes</t>
  </si>
  <si>
    <t>Alimentacion de Personas</t>
  </si>
  <si>
    <t>Utensilios para el Servicio de Alimentacion</t>
  </si>
  <si>
    <t>Productos Quimicos, Farmaceuticos y de Laboratorio</t>
  </si>
  <si>
    <t>Otros Productos Adquiridos como Materia Prima</t>
  </si>
  <si>
    <t>Productos Minerales no Matalicos</t>
  </si>
  <si>
    <t>Cemento y Productos de Concreto</t>
  </si>
  <si>
    <t>Cal, Yeso y Productos de Yeso</t>
  </si>
  <si>
    <t>Madera y Productos de Madera</t>
  </si>
  <si>
    <t>Vidrio y Produstos de Vidrio</t>
  </si>
  <si>
    <t>Material Electrico y Electronico</t>
  </si>
  <si>
    <t>Articulaos Metalicos para la Construccion</t>
  </si>
  <si>
    <t xml:space="preserve">Materiales Complementarios </t>
  </si>
  <si>
    <t>Otros Materiales y Articulos de Construccion y reparacion</t>
  </si>
  <si>
    <t>Sustancias Quimicas</t>
  </si>
  <si>
    <t>Fertilizantes, pesticidas y otros Agroquimicos</t>
  </si>
  <si>
    <t>Medicinas y Productos Farmaceuticos</t>
  </si>
  <si>
    <t>Materiales Accesorios y Suministros medicos</t>
  </si>
  <si>
    <t>Fiblas Sinteticas, Hules, Platicos y derivados</t>
  </si>
  <si>
    <t>Otros Productos Quimicos</t>
  </si>
  <si>
    <t>Combustibles y Lubricantes vehiculos y equipos terrestres</t>
  </si>
  <si>
    <t>Conbustibles y Lubricantes Vehiculos Aereos</t>
  </si>
  <si>
    <t>Vestuarios, Uniformes</t>
  </si>
  <si>
    <t>Prendas de Seguridad y Proteccion Personal</t>
  </si>
  <si>
    <t>Articulos Deportivos</t>
  </si>
  <si>
    <t>Productos Textiles</t>
  </si>
  <si>
    <t>Bloncos y Otros Productos Textiles, excepto prenda</t>
  </si>
  <si>
    <t>Prenda de Proteccion Para Seguridad Publica</t>
  </si>
  <si>
    <t>Herramientas  Menores</t>
  </si>
  <si>
    <t>Refacciones y Accesorios Menores de Edificio</t>
  </si>
  <si>
    <t>Refacciones y Accesorios Menores de equipo de Computo</t>
  </si>
  <si>
    <t xml:space="preserve">Refacciones </t>
  </si>
  <si>
    <t>Refacciones y Accesorios menores de Maquinaria</t>
  </si>
  <si>
    <t>Servicio de Energia Electriva</t>
  </si>
  <si>
    <t xml:space="preserve">Gas </t>
  </si>
  <si>
    <t>Servicio de Agua</t>
  </si>
  <si>
    <t>Servicio Telefonico Tradicional</t>
  </si>
  <si>
    <t>Servivios de Conduccion de Señales Analogica</t>
  </si>
  <si>
    <t>Arrendamiento de Edificios</t>
  </si>
  <si>
    <t>Arrendamiento de mobiliario y equipo de administracion</t>
  </si>
  <si>
    <t>Arrendamiento de equipo de Fotocopiado</t>
  </si>
  <si>
    <t>Servicio de Arrendamiento de Vehiculos y equipo</t>
  </si>
  <si>
    <t>Arrendamiento de Maquinaria, Otros Equipos y Herramientas</t>
  </si>
  <si>
    <t>Arrendamiento de Archivos Intangibles</t>
  </si>
  <si>
    <t>Otros Arrendamientos</t>
  </si>
  <si>
    <t>Servivcios Legales</t>
  </si>
  <si>
    <t>Servicios de Contabilidad, Auditoria y Servicios</t>
  </si>
  <si>
    <t>Servicios de Arquitectura, Ingenieria y Actividades</t>
  </si>
  <si>
    <t>Capacitacion</t>
  </si>
  <si>
    <t>Servivios de Apoyo Administrativo, fotocopiado e impresión</t>
  </si>
  <si>
    <t>Servicios de proteccion y seguridad</t>
  </si>
  <si>
    <t>Estudios e Investigacion</t>
  </si>
  <si>
    <t>Evaluacion a Cuerpos de Seguridad</t>
  </si>
  <si>
    <t>Interese, Descuentos y Otros Servicios Bancarios</t>
  </si>
  <si>
    <t>Seguros de Responsabilidad Patrimonial y Finanzas</t>
  </si>
  <si>
    <t xml:space="preserve">Seguros  </t>
  </si>
  <si>
    <t>Fletes y Maniobras</t>
  </si>
  <si>
    <t>Conservacion y Mantenimiento menor de Inmueble</t>
  </si>
  <si>
    <t>Mantenimiento de bienes informaticos</t>
  </si>
  <si>
    <t>Instalacion, reparacion y mantenimiento de equipo</t>
  </si>
  <si>
    <t>Mantenimiento de Vehiculos</t>
  </si>
  <si>
    <t>Mantenimiento de Maquinaria y Equipo</t>
  </si>
  <si>
    <t>Servicios de limpieza y manejo de desechos</t>
  </si>
  <si>
    <t xml:space="preserve">Servicios de jardineria y fumigacion </t>
  </si>
  <si>
    <t>Difusion de Programas y actividades gubernamentales</t>
  </si>
  <si>
    <t>Difucion por radio, television y otros medios</t>
  </si>
  <si>
    <t xml:space="preserve">Servicios de creatividad produccion y produccion </t>
  </si>
  <si>
    <t>Servicios de creacion y difucion de contenido exclusivo</t>
  </si>
  <si>
    <t>Viaticos en el Pais</t>
  </si>
  <si>
    <t>Otros servicios de traslado y hospedaje</t>
  </si>
  <si>
    <t>Gastos de ceremonia</t>
  </si>
  <si>
    <t>Gastos de orden social y cultural</t>
  </si>
  <si>
    <t>Eventos Culturales</t>
  </si>
  <si>
    <t>Exposiciones</t>
  </si>
  <si>
    <t>Impuestos y derechos</t>
  </si>
  <si>
    <t>Penas, multas, accesorios y actualizaciones</t>
  </si>
  <si>
    <t>Impuestos sobre nominas y otros que se deriven de</t>
  </si>
  <si>
    <t>Ayudas sociales a personas</t>
  </si>
  <si>
    <t>Becas y otras ayudas para programas de capacitacion</t>
  </si>
  <si>
    <t>ayudas sociales a instituciones de enseñansa</t>
  </si>
  <si>
    <t>Ayudas sociales a instituciones sin fines de lucro</t>
  </si>
  <si>
    <t>Muebles de oficina y estanteria</t>
  </si>
  <si>
    <t>Muebles, exepto de oficina y estanteria</t>
  </si>
  <si>
    <t>Bienes informaticos</t>
  </si>
  <si>
    <t>Otros mobiliarios y equipos de administracion</t>
  </si>
  <si>
    <t>Equipos y aparatos audiovisuales</t>
  </si>
  <si>
    <t>Camaras fotograficas y de video</t>
  </si>
  <si>
    <t>Vehiculos y equipo terrestre</t>
  </si>
  <si>
    <t>sistemas de aire acondicionado, calefaccion</t>
  </si>
  <si>
    <t>Equipos y aparatos de comunicación y telecomunicacion</t>
  </si>
  <si>
    <t>Herramientas y maquinas-herramientas</t>
  </si>
  <si>
    <t xml:space="preserve">Otros equipos </t>
  </si>
  <si>
    <t>software</t>
  </si>
  <si>
    <t>Edificacion no habitacional</t>
  </si>
  <si>
    <t xml:space="preserve">Construccion de obras para el abastecimiento de </t>
  </si>
  <si>
    <t>Division de terrenos y construccion de obras</t>
  </si>
  <si>
    <t xml:space="preserve">Construccion de vias de comunicación </t>
  </si>
  <si>
    <t>instalacion y equipamiento en construcciones</t>
  </si>
  <si>
    <t>trabajos de acabados en edificaciones y otros trabajos</t>
  </si>
  <si>
    <t>Mantenimiento de mobiliario equipo y administracion</t>
  </si>
  <si>
    <t>Dietas</t>
  </si>
  <si>
    <t xml:space="preserve">Sueldos </t>
  </si>
  <si>
    <t>TESORERIA MUNICIPAL</t>
  </si>
  <si>
    <t>https://tepetitlan.gob.mx/HIPERVINCULOS/Tesoreria/Sevac/Trimestre_4/ESTADO_ANALITICO_DEL_EJERCICIO_DEL_PRESUPUESTO_DE_EGRESOS_POR_C.pdf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</si>
</sst>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6"/>
  <sheetViews>
    <sheetView tabSelected="1" topLeftCell="D2" zoomScale="78" workbookViewId="0">
      <selection activeCell="H12" sqref="H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0.140625" bestFit="1" customWidth="1"/>
    <col min="5" max="5" width="61.425781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5" t="s">
        <v>22</v>
      </c>
      <c r="B6" s="6"/>
      <c r="C6" s="6"/>
      <c r="D6" s="6"/>
      <c r="E6" s="6"/>
      <c r="F6" s="6"/>
      <c r="G6" s="6"/>
      <c r="H6" s="6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</row>
    <row r="8" spans="1:9" x14ac:dyDescent="0.25">
      <c r="A8">
        <v>2025</v>
      </c>
      <c r="B8" s="4">
        <v>45931</v>
      </c>
      <c r="C8" s="4">
        <v>46022</v>
      </c>
      <c r="D8">
        <f>+Tabla_393859!A4</f>
        <v>393859</v>
      </c>
      <c r="E8" s="8" t="s">
        <v>169</v>
      </c>
      <c r="F8" t="s">
        <v>168</v>
      </c>
      <c r="G8" s="4">
        <v>46050</v>
      </c>
    </row>
    <row r="9" spans="1:9" x14ac:dyDescent="0.25">
      <c r="A9">
        <v>2025</v>
      </c>
      <c r="B9" s="4">
        <v>45931</v>
      </c>
      <c r="C9" s="4">
        <v>46022</v>
      </c>
      <c r="D9">
        <f>+Tabla_393859!A5</f>
        <v>393860</v>
      </c>
      <c r="E9" s="8" t="s">
        <v>169</v>
      </c>
      <c r="F9" s="3" t="s">
        <v>168</v>
      </c>
      <c r="G9" s="4">
        <v>46050</v>
      </c>
    </row>
    <row r="10" spans="1:9" x14ac:dyDescent="0.25">
      <c r="A10">
        <v>2025</v>
      </c>
      <c r="B10" s="4">
        <v>45931</v>
      </c>
      <c r="C10" s="4">
        <v>46022</v>
      </c>
      <c r="D10">
        <f>+Tabla_393859!A6</f>
        <v>393861</v>
      </c>
      <c r="E10" s="8" t="s">
        <v>169</v>
      </c>
      <c r="F10" s="3" t="s">
        <v>168</v>
      </c>
      <c r="G10" s="4">
        <v>46050</v>
      </c>
    </row>
    <row r="11" spans="1:9" x14ac:dyDescent="0.25">
      <c r="A11">
        <v>2025</v>
      </c>
      <c r="B11" s="4">
        <v>45931</v>
      </c>
      <c r="C11" s="4">
        <v>46022</v>
      </c>
      <c r="D11">
        <f>+Tabla_393859!A7</f>
        <v>393862</v>
      </c>
      <c r="E11" s="8" t="s">
        <v>169</v>
      </c>
      <c r="F11" s="3" t="s">
        <v>168</v>
      </c>
      <c r="G11" s="4">
        <v>46050</v>
      </c>
    </row>
    <row r="12" spans="1:9" x14ac:dyDescent="0.25">
      <c r="A12">
        <v>2025</v>
      </c>
      <c r="B12" s="4">
        <v>45931</v>
      </c>
      <c r="C12" s="4">
        <v>46022</v>
      </c>
      <c r="D12">
        <f>+Tabla_393859!A8</f>
        <v>393863</v>
      </c>
      <c r="E12" s="8" t="s">
        <v>169</v>
      </c>
      <c r="F12" s="3" t="s">
        <v>168</v>
      </c>
      <c r="G12" s="4">
        <v>46050</v>
      </c>
    </row>
    <row r="13" spans="1:9" x14ac:dyDescent="0.25">
      <c r="A13">
        <v>2025</v>
      </c>
      <c r="B13" s="4">
        <v>45931</v>
      </c>
      <c r="C13" s="4">
        <v>46022</v>
      </c>
      <c r="D13">
        <f>+Tabla_393859!A9</f>
        <v>393864</v>
      </c>
      <c r="E13" s="8" t="s">
        <v>169</v>
      </c>
      <c r="F13" s="3" t="s">
        <v>168</v>
      </c>
      <c r="G13" s="4">
        <v>46050</v>
      </c>
    </row>
    <row r="14" spans="1:9" x14ac:dyDescent="0.25">
      <c r="A14">
        <v>2025</v>
      </c>
      <c r="B14" s="4">
        <v>45931</v>
      </c>
      <c r="C14" s="4">
        <v>46022</v>
      </c>
      <c r="D14">
        <f>+Tabla_393859!A10</f>
        <v>393865</v>
      </c>
      <c r="E14" s="8" t="s">
        <v>169</v>
      </c>
      <c r="F14" s="3" t="s">
        <v>168</v>
      </c>
      <c r="G14" s="4">
        <v>46050</v>
      </c>
    </row>
    <row r="15" spans="1:9" x14ac:dyDescent="0.25">
      <c r="A15">
        <v>2025</v>
      </c>
      <c r="B15" s="4">
        <v>45931</v>
      </c>
      <c r="C15" s="4">
        <v>46022</v>
      </c>
      <c r="D15">
        <f>+Tabla_393859!A11</f>
        <v>393866</v>
      </c>
      <c r="E15" s="8" t="s">
        <v>169</v>
      </c>
      <c r="F15" s="3" t="s">
        <v>168</v>
      </c>
      <c r="G15" s="4">
        <v>46050</v>
      </c>
    </row>
    <row r="16" spans="1:9" x14ac:dyDescent="0.25">
      <c r="A16">
        <v>2025</v>
      </c>
      <c r="B16" s="4">
        <v>45931</v>
      </c>
      <c r="C16" s="4">
        <v>46022</v>
      </c>
      <c r="D16">
        <f>+Tabla_393859!A12</f>
        <v>393867</v>
      </c>
      <c r="E16" s="8" t="s">
        <v>169</v>
      </c>
      <c r="F16" s="3" t="s">
        <v>168</v>
      </c>
      <c r="G16" s="4">
        <v>46050</v>
      </c>
    </row>
    <row r="17" spans="1:7" x14ac:dyDescent="0.25">
      <c r="A17">
        <v>2025</v>
      </c>
      <c r="B17" s="4">
        <v>45931</v>
      </c>
      <c r="C17" s="4">
        <v>46022</v>
      </c>
      <c r="D17">
        <f>+Tabla_393859!A13</f>
        <v>393868</v>
      </c>
      <c r="E17" s="8" t="s">
        <v>169</v>
      </c>
      <c r="F17" s="3" t="s">
        <v>168</v>
      </c>
      <c r="G17" s="4">
        <v>46050</v>
      </c>
    </row>
    <row r="18" spans="1:7" x14ac:dyDescent="0.25">
      <c r="A18">
        <v>2025</v>
      </c>
      <c r="B18" s="4">
        <v>45931</v>
      </c>
      <c r="C18" s="4">
        <v>46022</v>
      </c>
      <c r="D18">
        <f>+Tabla_393859!A14</f>
        <v>393869</v>
      </c>
      <c r="E18" s="8" t="s">
        <v>169</v>
      </c>
      <c r="F18" s="3" t="s">
        <v>168</v>
      </c>
      <c r="G18" s="4">
        <v>46050</v>
      </c>
    </row>
    <row r="19" spans="1:7" x14ac:dyDescent="0.25">
      <c r="A19">
        <v>2025</v>
      </c>
      <c r="B19" s="4">
        <v>45931</v>
      </c>
      <c r="C19" s="4">
        <v>46022</v>
      </c>
      <c r="D19">
        <f>+Tabla_393859!A15</f>
        <v>393870</v>
      </c>
      <c r="E19" s="8" t="s">
        <v>169</v>
      </c>
      <c r="F19" s="3" t="s">
        <v>168</v>
      </c>
      <c r="G19" s="4">
        <v>46050</v>
      </c>
    </row>
    <row r="20" spans="1:7" x14ac:dyDescent="0.25">
      <c r="A20">
        <v>2025</v>
      </c>
      <c r="B20" s="4">
        <v>45931</v>
      </c>
      <c r="C20" s="4">
        <v>46022</v>
      </c>
      <c r="D20">
        <f>+Tabla_393859!A16</f>
        <v>393871</v>
      </c>
      <c r="E20" s="8" t="s">
        <v>169</v>
      </c>
      <c r="F20" s="3" t="s">
        <v>168</v>
      </c>
      <c r="G20" s="4">
        <v>46050</v>
      </c>
    </row>
    <row r="21" spans="1:7" x14ac:dyDescent="0.25">
      <c r="A21">
        <v>2025</v>
      </c>
      <c r="B21" s="4">
        <v>45931</v>
      </c>
      <c r="C21" s="4">
        <v>46022</v>
      </c>
      <c r="D21">
        <f>+Tabla_393859!A17</f>
        <v>393872</v>
      </c>
      <c r="E21" s="8" t="s">
        <v>169</v>
      </c>
      <c r="F21" s="3" t="s">
        <v>168</v>
      </c>
      <c r="G21" s="4">
        <v>46050</v>
      </c>
    </row>
    <row r="22" spans="1:7" x14ac:dyDescent="0.25">
      <c r="A22">
        <v>2025</v>
      </c>
      <c r="B22" s="4">
        <v>45931</v>
      </c>
      <c r="C22" s="4">
        <v>46022</v>
      </c>
      <c r="D22">
        <f>+Tabla_393859!A18</f>
        <v>393873</v>
      </c>
      <c r="E22" s="8" t="s">
        <v>169</v>
      </c>
      <c r="F22" s="3" t="s">
        <v>168</v>
      </c>
      <c r="G22" s="4">
        <v>46050</v>
      </c>
    </row>
    <row r="23" spans="1:7" x14ac:dyDescent="0.25">
      <c r="A23">
        <v>2025</v>
      </c>
      <c r="B23" s="4">
        <v>45931</v>
      </c>
      <c r="C23" s="4">
        <v>46022</v>
      </c>
      <c r="D23">
        <f>+Tabla_393859!A19</f>
        <v>393874</v>
      </c>
      <c r="E23" s="8" t="s">
        <v>169</v>
      </c>
      <c r="F23" s="3" t="s">
        <v>168</v>
      </c>
      <c r="G23" s="4">
        <v>46050</v>
      </c>
    </row>
    <row r="24" spans="1:7" x14ac:dyDescent="0.25">
      <c r="A24">
        <v>2025</v>
      </c>
      <c r="B24" s="4">
        <v>45931</v>
      </c>
      <c r="C24" s="4">
        <v>46022</v>
      </c>
      <c r="D24">
        <f>+Tabla_393859!A20</f>
        <v>393875</v>
      </c>
      <c r="E24" s="8" t="s">
        <v>169</v>
      </c>
      <c r="F24" s="3" t="s">
        <v>168</v>
      </c>
      <c r="G24" s="4">
        <v>46050</v>
      </c>
    </row>
    <row r="25" spans="1:7" x14ac:dyDescent="0.25">
      <c r="A25">
        <v>2025</v>
      </c>
      <c r="B25" s="4">
        <v>45931</v>
      </c>
      <c r="C25" s="4">
        <v>46022</v>
      </c>
      <c r="D25">
        <f>+Tabla_393859!A21</f>
        <v>393876</v>
      </c>
      <c r="E25" s="8" t="s">
        <v>169</v>
      </c>
      <c r="F25" s="3" t="s">
        <v>168</v>
      </c>
      <c r="G25" s="4">
        <v>46050</v>
      </c>
    </row>
    <row r="26" spans="1:7" x14ac:dyDescent="0.25">
      <c r="A26">
        <v>2025</v>
      </c>
      <c r="B26" s="4">
        <v>45931</v>
      </c>
      <c r="C26" s="4">
        <v>46022</v>
      </c>
      <c r="D26">
        <f>+Tabla_393859!A22</f>
        <v>393877</v>
      </c>
      <c r="E26" s="8" t="s">
        <v>169</v>
      </c>
      <c r="F26" s="3" t="s">
        <v>168</v>
      </c>
      <c r="G26" s="4">
        <v>46050</v>
      </c>
    </row>
    <row r="27" spans="1:7" x14ac:dyDescent="0.25">
      <c r="A27">
        <v>2025</v>
      </c>
      <c r="B27" s="4">
        <v>45931</v>
      </c>
      <c r="C27" s="4">
        <v>46022</v>
      </c>
      <c r="D27">
        <f>+Tabla_393859!A23</f>
        <v>393878</v>
      </c>
      <c r="E27" s="8" t="s">
        <v>169</v>
      </c>
      <c r="F27" s="3" t="s">
        <v>168</v>
      </c>
      <c r="G27" s="4">
        <v>46050</v>
      </c>
    </row>
    <row r="28" spans="1:7" x14ac:dyDescent="0.25">
      <c r="A28">
        <v>2025</v>
      </c>
      <c r="B28" s="4">
        <v>45931</v>
      </c>
      <c r="C28" s="4">
        <v>46022</v>
      </c>
      <c r="D28">
        <f>+Tabla_393859!A24</f>
        <v>393879</v>
      </c>
      <c r="E28" s="8" t="s">
        <v>169</v>
      </c>
      <c r="F28" s="3" t="s">
        <v>168</v>
      </c>
      <c r="G28" s="4">
        <v>46050</v>
      </c>
    </row>
    <row r="29" spans="1:7" x14ac:dyDescent="0.25">
      <c r="A29">
        <v>2025</v>
      </c>
      <c r="B29" s="4">
        <v>45931</v>
      </c>
      <c r="C29" s="4">
        <v>46022</v>
      </c>
      <c r="D29">
        <f>+Tabla_393859!A25</f>
        <v>393880</v>
      </c>
      <c r="E29" s="8" t="s">
        <v>169</v>
      </c>
      <c r="F29" s="3" t="s">
        <v>168</v>
      </c>
      <c r="G29" s="4">
        <v>46050</v>
      </c>
    </row>
    <row r="30" spans="1:7" x14ac:dyDescent="0.25">
      <c r="A30">
        <v>2025</v>
      </c>
      <c r="B30" s="4">
        <v>45931</v>
      </c>
      <c r="C30" s="4">
        <v>46022</v>
      </c>
      <c r="D30">
        <f>+Tabla_393859!A26</f>
        <v>393881</v>
      </c>
      <c r="E30" s="8" t="s">
        <v>169</v>
      </c>
      <c r="F30" s="3" t="s">
        <v>168</v>
      </c>
      <c r="G30" s="4">
        <v>46050</v>
      </c>
    </row>
    <row r="31" spans="1:7" x14ac:dyDescent="0.25">
      <c r="A31">
        <v>2025</v>
      </c>
      <c r="B31" s="4">
        <v>45931</v>
      </c>
      <c r="C31" s="4">
        <v>46022</v>
      </c>
      <c r="D31">
        <f>+Tabla_393859!A27</f>
        <v>393882</v>
      </c>
      <c r="E31" s="8" t="s">
        <v>169</v>
      </c>
      <c r="F31" s="3" t="s">
        <v>168</v>
      </c>
      <c r="G31" s="4">
        <v>46050</v>
      </c>
    </row>
    <row r="32" spans="1:7" x14ac:dyDescent="0.25">
      <c r="A32">
        <v>2025</v>
      </c>
      <c r="B32" s="4">
        <v>45931</v>
      </c>
      <c r="C32" s="4">
        <v>46022</v>
      </c>
      <c r="D32">
        <f>+Tabla_393859!A28</f>
        <v>393883</v>
      </c>
      <c r="E32" s="8" t="s">
        <v>169</v>
      </c>
      <c r="F32" s="3" t="s">
        <v>168</v>
      </c>
      <c r="G32" s="4">
        <v>46050</v>
      </c>
    </row>
    <row r="33" spans="1:7" x14ac:dyDescent="0.25">
      <c r="A33">
        <v>2025</v>
      </c>
      <c r="B33" s="4">
        <v>45931</v>
      </c>
      <c r="C33" s="4">
        <v>46022</v>
      </c>
      <c r="D33">
        <f>+Tabla_393859!A29</f>
        <v>393884</v>
      </c>
      <c r="E33" s="8" t="s">
        <v>169</v>
      </c>
      <c r="F33" s="3" t="s">
        <v>168</v>
      </c>
      <c r="G33" s="4">
        <v>46050</v>
      </c>
    </row>
    <row r="34" spans="1:7" x14ac:dyDescent="0.25">
      <c r="A34">
        <v>2025</v>
      </c>
      <c r="B34" s="4">
        <v>45931</v>
      </c>
      <c r="C34" s="4">
        <v>46022</v>
      </c>
      <c r="D34">
        <f>+Tabla_393859!A30</f>
        <v>393885</v>
      </c>
      <c r="E34" s="8" t="s">
        <v>169</v>
      </c>
      <c r="F34" s="3" t="s">
        <v>168</v>
      </c>
      <c r="G34" s="4">
        <v>46050</v>
      </c>
    </row>
    <row r="35" spans="1:7" x14ac:dyDescent="0.25">
      <c r="A35">
        <v>2025</v>
      </c>
      <c r="B35" s="4">
        <v>45931</v>
      </c>
      <c r="C35" s="4">
        <v>46022</v>
      </c>
      <c r="D35">
        <f>+Tabla_393859!A31</f>
        <v>393886</v>
      </c>
      <c r="E35" s="8" t="s">
        <v>169</v>
      </c>
      <c r="F35" s="3" t="s">
        <v>168</v>
      </c>
      <c r="G35" s="4">
        <v>46050</v>
      </c>
    </row>
    <row r="36" spans="1:7" x14ac:dyDescent="0.25">
      <c r="A36">
        <v>2025</v>
      </c>
      <c r="B36" s="4">
        <v>45931</v>
      </c>
      <c r="C36" s="4">
        <v>46022</v>
      </c>
      <c r="D36">
        <f>+Tabla_393859!A32</f>
        <v>393887</v>
      </c>
      <c r="E36" s="8" t="s">
        <v>169</v>
      </c>
      <c r="F36" s="3" t="s">
        <v>168</v>
      </c>
      <c r="G36" s="4">
        <v>46050</v>
      </c>
    </row>
    <row r="37" spans="1:7" x14ac:dyDescent="0.25">
      <c r="A37">
        <v>2025</v>
      </c>
      <c r="B37" s="4">
        <v>45931</v>
      </c>
      <c r="C37" s="4">
        <v>46022</v>
      </c>
      <c r="D37">
        <f>+Tabla_393859!A33</f>
        <v>393888</v>
      </c>
      <c r="E37" s="8" t="s">
        <v>169</v>
      </c>
      <c r="F37" s="3" t="s">
        <v>168</v>
      </c>
      <c r="G37" s="4">
        <v>46050</v>
      </c>
    </row>
    <row r="38" spans="1:7" x14ac:dyDescent="0.25">
      <c r="A38">
        <v>2025</v>
      </c>
      <c r="B38" s="4">
        <v>45931</v>
      </c>
      <c r="C38" s="4">
        <v>46022</v>
      </c>
      <c r="D38">
        <f>+Tabla_393859!A34</f>
        <v>393889</v>
      </c>
      <c r="E38" s="8" t="s">
        <v>169</v>
      </c>
      <c r="F38" s="3" t="s">
        <v>168</v>
      </c>
      <c r="G38" s="4">
        <v>46050</v>
      </c>
    </row>
    <row r="39" spans="1:7" x14ac:dyDescent="0.25">
      <c r="A39">
        <v>2025</v>
      </c>
      <c r="B39" s="4">
        <v>45931</v>
      </c>
      <c r="C39" s="4">
        <v>46022</v>
      </c>
      <c r="D39">
        <f>+Tabla_393859!A35</f>
        <v>393890</v>
      </c>
      <c r="E39" s="8" t="s">
        <v>169</v>
      </c>
      <c r="F39" s="3" t="s">
        <v>168</v>
      </c>
      <c r="G39" s="4">
        <v>46050</v>
      </c>
    </row>
    <row r="40" spans="1:7" x14ac:dyDescent="0.25">
      <c r="A40">
        <v>2025</v>
      </c>
      <c r="B40" s="4">
        <v>45931</v>
      </c>
      <c r="C40" s="4">
        <v>46022</v>
      </c>
      <c r="D40">
        <f>+Tabla_393859!A36</f>
        <v>393891</v>
      </c>
      <c r="E40" s="8" t="s">
        <v>169</v>
      </c>
      <c r="F40" s="3" t="s">
        <v>168</v>
      </c>
      <c r="G40" s="4">
        <v>46050</v>
      </c>
    </row>
    <row r="41" spans="1:7" x14ac:dyDescent="0.25">
      <c r="A41">
        <v>2025</v>
      </c>
      <c r="B41" s="4">
        <v>45931</v>
      </c>
      <c r="C41" s="4">
        <v>46022</v>
      </c>
      <c r="D41">
        <f>+Tabla_393859!A37</f>
        <v>393892</v>
      </c>
      <c r="E41" s="8" t="s">
        <v>169</v>
      </c>
      <c r="F41" s="3" t="s">
        <v>168</v>
      </c>
      <c r="G41" s="4">
        <v>46050</v>
      </c>
    </row>
    <row r="42" spans="1:7" x14ac:dyDescent="0.25">
      <c r="A42">
        <v>2025</v>
      </c>
      <c r="B42" s="4">
        <v>45931</v>
      </c>
      <c r="C42" s="4">
        <v>46022</v>
      </c>
      <c r="D42">
        <f>+Tabla_393859!A38</f>
        <v>393893</v>
      </c>
      <c r="E42" s="8" t="s">
        <v>169</v>
      </c>
      <c r="F42" s="3" t="s">
        <v>168</v>
      </c>
      <c r="G42" s="4">
        <v>46050</v>
      </c>
    </row>
    <row r="43" spans="1:7" x14ac:dyDescent="0.25">
      <c r="A43">
        <v>2025</v>
      </c>
      <c r="B43" s="4">
        <v>45931</v>
      </c>
      <c r="C43" s="4">
        <v>46022</v>
      </c>
      <c r="D43">
        <f>+Tabla_393859!A39</f>
        <v>393894</v>
      </c>
      <c r="E43" s="8" t="s">
        <v>169</v>
      </c>
      <c r="F43" s="3" t="s">
        <v>168</v>
      </c>
      <c r="G43" s="4">
        <v>46050</v>
      </c>
    </row>
    <row r="44" spans="1:7" x14ac:dyDescent="0.25">
      <c r="A44">
        <v>2025</v>
      </c>
      <c r="B44" s="4">
        <v>45931</v>
      </c>
      <c r="C44" s="4">
        <v>46022</v>
      </c>
      <c r="D44">
        <f>+Tabla_393859!A40</f>
        <v>393895</v>
      </c>
      <c r="E44" s="8" t="s">
        <v>169</v>
      </c>
      <c r="F44" s="3" t="s">
        <v>168</v>
      </c>
      <c r="G44" s="4">
        <v>46050</v>
      </c>
    </row>
    <row r="45" spans="1:7" x14ac:dyDescent="0.25">
      <c r="A45">
        <v>2025</v>
      </c>
      <c r="B45" s="4">
        <v>45931</v>
      </c>
      <c r="C45" s="4">
        <v>46022</v>
      </c>
      <c r="D45">
        <f>+Tabla_393859!A41</f>
        <v>393896</v>
      </c>
      <c r="E45" s="8" t="s">
        <v>169</v>
      </c>
      <c r="F45" s="3" t="s">
        <v>168</v>
      </c>
      <c r="G45" s="4">
        <v>46050</v>
      </c>
    </row>
    <row r="46" spans="1:7" x14ac:dyDescent="0.25">
      <c r="A46">
        <v>2025</v>
      </c>
      <c r="B46" s="4">
        <v>45931</v>
      </c>
      <c r="C46" s="4">
        <v>46022</v>
      </c>
      <c r="D46">
        <f>+Tabla_393859!A42</f>
        <v>393897</v>
      </c>
      <c r="E46" s="8" t="s">
        <v>169</v>
      </c>
      <c r="F46" s="3" t="s">
        <v>168</v>
      </c>
      <c r="G46" s="4">
        <v>46050</v>
      </c>
    </row>
    <row r="47" spans="1:7" x14ac:dyDescent="0.25">
      <c r="A47">
        <v>2025</v>
      </c>
      <c r="B47" s="4">
        <v>45931</v>
      </c>
      <c r="C47" s="4">
        <v>46022</v>
      </c>
      <c r="D47">
        <f>+Tabla_393859!A43</f>
        <v>393898</v>
      </c>
      <c r="E47" s="8" t="s">
        <v>169</v>
      </c>
      <c r="F47" s="3" t="s">
        <v>168</v>
      </c>
      <c r="G47" s="4">
        <v>46050</v>
      </c>
    </row>
    <row r="48" spans="1:7" x14ac:dyDescent="0.25">
      <c r="A48">
        <v>2025</v>
      </c>
      <c r="B48" s="4">
        <v>45931</v>
      </c>
      <c r="C48" s="4">
        <v>46022</v>
      </c>
      <c r="D48">
        <f>+Tabla_393859!A44</f>
        <v>393899</v>
      </c>
      <c r="E48" s="8" t="s">
        <v>169</v>
      </c>
      <c r="F48" s="3" t="s">
        <v>168</v>
      </c>
      <c r="G48" s="4">
        <v>46050</v>
      </c>
    </row>
    <row r="49" spans="1:7" x14ac:dyDescent="0.25">
      <c r="A49">
        <v>2025</v>
      </c>
      <c r="B49" s="4">
        <v>45931</v>
      </c>
      <c r="C49" s="4">
        <v>46022</v>
      </c>
      <c r="D49">
        <f>+Tabla_393859!A45</f>
        <v>393900</v>
      </c>
      <c r="E49" s="8" t="s">
        <v>169</v>
      </c>
      <c r="F49" s="3" t="s">
        <v>168</v>
      </c>
      <c r="G49" s="4">
        <v>46050</v>
      </c>
    </row>
    <row r="50" spans="1:7" x14ac:dyDescent="0.25">
      <c r="A50">
        <v>2025</v>
      </c>
      <c r="B50" s="4">
        <v>45931</v>
      </c>
      <c r="C50" s="4">
        <v>46022</v>
      </c>
      <c r="D50">
        <f>+Tabla_393859!A46</f>
        <v>393901</v>
      </c>
      <c r="E50" s="8" t="s">
        <v>169</v>
      </c>
      <c r="F50" s="3" t="s">
        <v>168</v>
      </c>
      <c r="G50" s="4">
        <v>46050</v>
      </c>
    </row>
    <row r="51" spans="1:7" x14ac:dyDescent="0.25">
      <c r="A51">
        <v>2025</v>
      </c>
      <c r="B51" s="4">
        <v>45931</v>
      </c>
      <c r="C51" s="4">
        <v>46022</v>
      </c>
      <c r="D51">
        <f>+Tabla_393859!A47</f>
        <v>393902</v>
      </c>
      <c r="E51" s="8" t="s">
        <v>169</v>
      </c>
      <c r="F51" s="3" t="s">
        <v>168</v>
      </c>
      <c r="G51" s="4">
        <v>46050</v>
      </c>
    </row>
    <row r="52" spans="1:7" x14ac:dyDescent="0.25">
      <c r="A52">
        <v>2025</v>
      </c>
      <c r="B52" s="4">
        <v>45931</v>
      </c>
      <c r="C52" s="4">
        <v>46022</v>
      </c>
      <c r="D52">
        <f>+Tabla_393859!A48</f>
        <v>393903</v>
      </c>
      <c r="E52" s="8" t="s">
        <v>169</v>
      </c>
      <c r="F52" s="3" t="s">
        <v>168</v>
      </c>
      <c r="G52" s="4">
        <v>46050</v>
      </c>
    </row>
    <row r="53" spans="1:7" x14ac:dyDescent="0.25">
      <c r="A53">
        <v>2025</v>
      </c>
      <c r="B53" s="4">
        <v>45931</v>
      </c>
      <c r="C53" s="4">
        <v>46022</v>
      </c>
      <c r="D53">
        <f>+Tabla_393859!A49</f>
        <v>393904</v>
      </c>
      <c r="E53" s="8" t="s">
        <v>169</v>
      </c>
      <c r="F53" s="3" t="s">
        <v>168</v>
      </c>
      <c r="G53" s="4">
        <v>46050</v>
      </c>
    </row>
    <row r="54" spans="1:7" x14ac:dyDescent="0.25">
      <c r="A54">
        <v>2025</v>
      </c>
      <c r="B54" s="4">
        <v>45931</v>
      </c>
      <c r="C54" s="4">
        <v>46022</v>
      </c>
      <c r="D54">
        <f>+Tabla_393859!A50</f>
        <v>393905</v>
      </c>
      <c r="E54" s="8" t="s">
        <v>169</v>
      </c>
      <c r="F54" s="3" t="s">
        <v>168</v>
      </c>
      <c r="G54" s="4">
        <v>46050</v>
      </c>
    </row>
    <row r="55" spans="1:7" x14ac:dyDescent="0.25">
      <c r="A55">
        <v>2025</v>
      </c>
      <c r="B55" s="4">
        <v>45931</v>
      </c>
      <c r="C55" s="4">
        <v>46022</v>
      </c>
      <c r="D55">
        <f>+Tabla_393859!A51</f>
        <v>393906</v>
      </c>
      <c r="E55" s="8" t="s">
        <v>169</v>
      </c>
      <c r="F55" s="3" t="s">
        <v>168</v>
      </c>
      <c r="G55" s="4">
        <v>46050</v>
      </c>
    </row>
    <row r="56" spans="1:7" x14ac:dyDescent="0.25">
      <c r="A56">
        <v>2025</v>
      </c>
      <c r="B56" s="4">
        <v>45931</v>
      </c>
      <c r="C56" s="4">
        <v>46022</v>
      </c>
      <c r="D56">
        <f>+Tabla_393859!A52</f>
        <v>393907</v>
      </c>
      <c r="E56" s="8" t="s">
        <v>169</v>
      </c>
      <c r="F56" s="3" t="s">
        <v>168</v>
      </c>
      <c r="G56" s="4">
        <v>46050</v>
      </c>
    </row>
    <row r="57" spans="1:7" x14ac:dyDescent="0.25">
      <c r="A57">
        <v>2025</v>
      </c>
      <c r="B57" s="4">
        <v>45931</v>
      </c>
      <c r="C57" s="4">
        <v>46022</v>
      </c>
      <c r="D57">
        <f>+Tabla_393859!A53</f>
        <v>393908</v>
      </c>
      <c r="E57" s="8" t="s">
        <v>169</v>
      </c>
      <c r="F57" s="3" t="s">
        <v>168</v>
      </c>
      <c r="G57" s="4">
        <v>46050</v>
      </c>
    </row>
    <row r="58" spans="1:7" x14ac:dyDescent="0.25">
      <c r="A58">
        <v>2025</v>
      </c>
      <c r="B58" s="4">
        <v>45931</v>
      </c>
      <c r="C58" s="4">
        <v>46022</v>
      </c>
      <c r="D58">
        <f>+Tabla_393859!A54</f>
        <v>393909</v>
      </c>
      <c r="E58" s="8" t="s">
        <v>169</v>
      </c>
      <c r="F58" s="3" t="s">
        <v>168</v>
      </c>
      <c r="G58" s="4">
        <v>46050</v>
      </c>
    </row>
    <row r="59" spans="1:7" x14ac:dyDescent="0.25">
      <c r="A59">
        <v>2025</v>
      </c>
      <c r="B59" s="4">
        <v>45931</v>
      </c>
      <c r="C59" s="4">
        <v>46022</v>
      </c>
      <c r="D59">
        <f>+Tabla_393859!A55</f>
        <v>393910</v>
      </c>
      <c r="E59" s="8" t="s">
        <v>169</v>
      </c>
      <c r="F59" s="3" t="s">
        <v>168</v>
      </c>
      <c r="G59" s="4">
        <v>46050</v>
      </c>
    </row>
    <row r="60" spans="1:7" x14ac:dyDescent="0.25">
      <c r="A60">
        <v>2025</v>
      </c>
      <c r="B60" s="4">
        <v>45931</v>
      </c>
      <c r="C60" s="4">
        <v>46022</v>
      </c>
      <c r="D60">
        <f>+Tabla_393859!A56</f>
        <v>393911</v>
      </c>
      <c r="E60" s="8" t="s">
        <v>169</v>
      </c>
      <c r="F60" s="3" t="s">
        <v>168</v>
      </c>
      <c r="G60" s="4">
        <v>46050</v>
      </c>
    </row>
    <row r="61" spans="1:7" x14ac:dyDescent="0.25">
      <c r="A61">
        <v>2025</v>
      </c>
      <c r="B61" s="4">
        <v>45931</v>
      </c>
      <c r="C61" s="4">
        <v>46022</v>
      </c>
      <c r="D61">
        <f>+Tabla_393859!A57</f>
        <v>393912</v>
      </c>
      <c r="E61" s="8" t="s">
        <v>169</v>
      </c>
      <c r="F61" s="3" t="s">
        <v>168</v>
      </c>
      <c r="G61" s="4">
        <v>46050</v>
      </c>
    </row>
    <row r="62" spans="1:7" x14ac:dyDescent="0.25">
      <c r="A62">
        <v>2025</v>
      </c>
      <c r="B62" s="4">
        <v>45931</v>
      </c>
      <c r="C62" s="4">
        <v>46022</v>
      </c>
      <c r="D62">
        <f>+Tabla_393859!A58</f>
        <v>393913</v>
      </c>
      <c r="E62" s="8" t="s">
        <v>169</v>
      </c>
      <c r="F62" s="3" t="s">
        <v>168</v>
      </c>
      <c r="G62" s="4">
        <v>46050</v>
      </c>
    </row>
    <row r="63" spans="1:7" x14ac:dyDescent="0.25">
      <c r="A63">
        <v>2025</v>
      </c>
      <c r="B63" s="4">
        <v>45931</v>
      </c>
      <c r="C63" s="4">
        <v>46022</v>
      </c>
      <c r="D63">
        <f>+Tabla_393859!A59</f>
        <v>393914</v>
      </c>
      <c r="E63" s="8" t="s">
        <v>169</v>
      </c>
      <c r="F63" s="3" t="s">
        <v>168</v>
      </c>
      <c r="G63" s="4">
        <v>46050</v>
      </c>
    </row>
    <row r="64" spans="1:7" x14ac:dyDescent="0.25">
      <c r="A64">
        <v>2025</v>
      </c>
      <c r="B64" s="4">
        <v>45931</v>
      </c>
      <c r="C64" s="4">
        <v>46022</v>
      </c>
      <c r="D64">
        <f>+Tabla_393859!A60</f>
        <v>393915</v>
      </c>
      <c r="E64" s="8" t="s">
        <v>169</v>
      </c>
      <c r="F64" s="3" t="s">
        <v>168</v>
      </c>
      <c r="G64" s="4">
        <v>46050</v>
      </c>
    </row>
    <row r="65" spans="1:7" x14ac:dyDescent="0.25">
      <c r="A65">
        <v>2025</v>
      </c>
      <c r="B65" s="4">
        <v>45931</v>
      </c>
      <c r="C65" s="4">
        <v>46022</v>
      </c>
      <c r="D65">
        <f>+Tabla_393859!A61</f>
        <v>393916</v>
      </c>
      <c r="E65" s="8" t="s">
        <v>169</v>
      </c>
      <c r="F65" s="3" t="s">
        <v>168</v>
      </c>
      <c r="G65" s="4">
        <v>46050</v>
      </c>
    </row>
    <row r="66" spans="1:7" x14ac:dyDescent="0.25">
      <c r="A66">
        <v>2025</v>
      </c>
      <c r="B66" s="4">
        <v>45931</v>
      </c>
      <c r="C66" s="4">
        <v>46022</v>
      </c>
      <c r="D66">
        <f>+Tabla_393859!A62</f>
        <v>393917</v>
      </c>
      <c r="E66" s="8" t="s">
        <v>169</v>
      </c>
      <c r="F66" s="3" t="s">
        <v>168</v>
      </c>
      <c r="G66" s="4">
        <v>46050</v>
      </c>
    </row>
    <row r="67" spans="1:7" x14ac:dyDescent="0.25">
      <c r="A67">
        <v>2025</v>
      </c>
      <c r="B67" s="4">
        <v>45931</v>
      </c>
      <c r="C67" s="4">
        <v>46022</v>
      </c>
      <c r="D67">
        <f>+Tabla_393859!A63</f>
        <v>393918</v>
      </c>
      <c r="E67" s="8" t="s">
        <v>169</v>
      </c>
      <c r="F67" s="3" t="s">
        <v>168</v>
      </c>
      <c r="G67" s="4">
        <v>46050</v>
      </c>
    </row>
    <row r="68" spans="1:7" x14ac:dyDescent="0.25">
      <c r="A68">
        <v>2025</v>
      </c>
      <c r="B68" s="4">
        <v>45931</v>
      </c>
      <c r="C68" s="4">
        <v>46022</v>
      </c>
      <c r="D68">
        <f>+Tabla_393859!A64</f>
        <v>393919</v>
      </c>
      <c r="E68" s="8" t="s">
        <v>169</v>
      </c>
      <c r="F68" s="3" t="s">
        <v>168</v>
      </c>
      <c r="G68" s="4">
        <v>46050</v>
      </c>
    </row>
    <row r="69" spans="1:7" x14ac:dyDescent="0.25">
      <c r="A69">
        <v>2025</v>
      </c>
      <c r="B69" s="4">
        <v>45931</v>
      </c>
      <c r="C69" s="4">
        <v>46022</v>
      </c>
      <c r="D69">
        <f>+Tabla_393859!A65</f>
        <v>393920</v>
      </c>
      <c r="E69" s="8" t="s">
        <v>169</v>
      </c>
      <c r="F69" s="3" t="s">
        <v>168</v>
      </c>
      <c r="G69" s="4">
        <v>46050</v>
      </c>
    </row>
    <row r="70" spans="1:7" x14ac:dyDescent="0.25">
      <c r="A70">
        <v>2025</v>
      </c>
      <c r="B70" s="4">
        <v>45931</v>
      </c>
      <c r="C70" s="4">
        <v>46022</v>
      </c>
      <c r="D70">
        <f>+Tabla_393859!A66</f>
        <v>393921</v>
      </c>
      <c r="E70" s="8" t="s">
        <v>169</v>
      </c>
      <c r="F70" s="3" t="s">
        <v>168</v>
      </c>
      <c r="G70" s="4">
        <v>46050</v>
      </c>
    </row>
    <row r="71" spans="1:7" x14ac:dyDescent="0.25">
      <c r="A71">
        <v>2025</v>
      </c>
      <c r="B71" s="4">
        <v>45931</v>
      </c>
      <c r="C71" s="4">
        <v>46022</v>
      </c>
      <c r="D71">
        <f>+Tabla_393859!A67</f>
        <v>393922</v>
      </c>
      <c r="E71" s="8" t="s">
        <v>169</v>
      </c>
      <c r="F71" s="3" t="s">
        <v>168</v>
      </c>
      <c r="G71" s="4">
        <v>46050</v>
      </c>
    </row>
    <row r="72" spans="1:7" x14ac:dyDescent="0.25">
      <c r="A72">
        <v>2025</v>
      </c>
      <c r="B72" s="4">
        <v>45931</v>
      </c>
      <c r="C72" s="4">
        <v>46022</v>
      </c>
      <c r="D72">
        <f>+Tabla_393859!A68</f>
        <v>393923</v>
      </c>
      <c r="E72" s="8" t="s">
        <v>169</v>
      </c>
      <c r="F72" s="3" t="s">
        <v>168</v>
      </c>
      <c r="G72" s="4">
        <v>46050</v>
      </c>
    </row>
    <row r="73" spans="1:7" x14ac:dyDescent="0.25">
      <c r="A73">
        <v>2025</v>
      </c>
      <c r="B73" s="4">
        <v>45931</v>
      </c>
      <c r="C73" s="4">
        <v>46022</v>
      </c>
      <c r="D73">
        <f>+Tabla_393859!A69</f>
        <v>393924</v>
      </c>
      <c r="E73" s="8" t="s">
        <v>169</v>
      </c>
      <c r="F73" s="3" t="s">
        <v>168</v>
      </c>
      <c r="G73" s="4">
        <v>46050</v>
      </c>
    </row>
    <row r="74" spans="1:7" x14ac:dyDescent="0.25">
      <c r="A74">
        <v>2025</v>
      </c>
      <c r="B74" s="4">
        <v>45931</v>
      </c>
      <c r="C74" s="4">
        <v>46022</v>
      </c>
      <c r="D74">
        <f>+Tabla_393859!A70</f>
        <v>393925</v>
      </c>
      <c r="E74" s="8" t="s">
        <v>169</v>
      </c>
      <c r="F74" s="3" t="s">
        <v>168</v>
      </c>
      <c r="G74" s="4">
        <v>46050</v>
      </c>
    </row>
    <row r="75" spans="1:7" x14ac:dyDescent="0.25">
      <c r="A75">
        <v>2025</v>
      </c>
      <c r="B75" s="4">
        <v>45931</v>
      </c>
      <c r="C75" s="4">
        <v>46022</v>
      </c>
      <c r="D75">
        <f>+Tabla_393859!A71</f>
        <v>393926</v>
      </c>
      <c r="E75" s="8" t="s">
        <v>169</v>
      </c>
      <c r="F75" s="3" t="s">
        <v>168</v>
      </c>
      <c r="G75" s="4">
        <v>46050</v>
      </c>
    </row>
    <row r="76" spans="1:7" x14ac:dyDescent="0.25">
      <c r="A76">
        <v>2025</v>
      </c>
      <c r="B76" s="4">
        <v>45931</v>
      </c>
      <c r="C76" s="4">
        <v>46022</v>
      </c>
      <c r="D76">
        <f>+Tabla_393859!A72</f>
        <v>393927</v>
      </c>
      <c r="E76" s="8" t="s">
        <v>169</v>
      </c>
      <c r="F76" s="3" t="s">
        <v>168</v>
      </c>
      <c r="G76" s="4">
        <v>46050</v>
      </c>
    </row>
    <row r="77" spans="1:7" x14ac:dyDescent="0.25">
      <c r="A77">
        <v>2025</v>
      </c>
      <c r="B77" s="4">
        <v>45931</v>
      </c>
      <c r="C77" s="4">
        <v>46022</v>
      </c>
      <c r="D77">
        <f>+Tabla_393859!A73</f>
        <v>393928</v>
      </c>
      <c r="E77" s="8" t="s">
        <v>169</v>
      </c>
      <c r="F77" s="3" t="s">
        <v>168</v>
      </c>
      <c r="G77" s="4">
        <v>46050</v>
      </c>
    </row>
    <row r="78" spans="1:7" x14ac:dyDescent="0.25">
      <c r="A78">
        <v>2025</v>
      </c>
      <c r="B78" s="4">
        <v>45931</v>
      </c>
      <c r="C78" s="4">
        <v>46022</v>
      </c>
      <c r="D78">
        <f>+Tabla_393859!A74</f>
        <v>393929</v>
      </c>
      <c r="E78" s="8" t="s">
        <v>169</v>
      </c>
      <c r="F78" s="3" t="s">
        <v>168</v>
      </c>
      <c r="G78" s="4">
        <v>46050</v>
      </c>
    </row>
    <row r="79" spans="1:7" x14ac:dyDescent="0.25">
      <c r="A79">
        <v>2025</v>
      </c>
      <c r="B79" s="4">
        <v>45931</v>
      </c>
      <c r="C79" s="4">
        <v>46022</v>
      </c>
      <c r="D79">
        <f>+Tabla_393859!A75</f>
        <v>393930</v>
      </c>
      <c r="E79" s="8" t="s">
        <v>169</v>
      </c>
      <c r="F79" s="3" t="s">
        <v>168</v>
      </c>
      <c r="G79" s="4">
        <v>46050</v>
      </c>
    </row>
    <row r="80" spans="1:7" x14ac:dyDescent="0.25">
      <c r="A80">
        <v>2025</v>
      </c>
      <c r="B80" s="4">
        <v>45931</v>
      </c>
      <c r="C80" s="4">
        <v>46022</v>
      </c>
      <c r="D80">
        <f>+Tabla_393859!A76</f>
        <v>393931</v>
      </c>
      <c r="E80" s="8" t="s">
        <v>169</v>
      </c>
      <c r="F80" s="3" t="s">
        <v>168</v>
      </c>
      <c r="G80" s="4">
        <v>46050</v>
      </c>
    </row>
    <row r="81" spans="1:7" x14ac:dyDescent="0.25">
      <c r="A81">
        <v>2025</v>
      </c>
      <c r="B81" s="4">
        <v>45931</v>
      </c>
      <c r="C81" s="4">
        <v>46022</v>
      </c>
      <c r="D81">
        <f>+Tabla_393859!A77</f>
        <v>393932</v>
      </c>
      <c r="E81" s="8" t="s">
        <v>169</v>
      </c>
      <c r="F81" s="3" t="s">
        <v>168</v>
      </c>
      <c r="G81" s="4">
        <v>46050</v>
      </c>
    </row>
    <row r="82" spans="1:7" x14ac:dyDescent="0.25">
      <c r="A82">
        <v>2025</v>
      </c>
      <c r="B82" s="4">
        <v>45931</v>
      </c>
      <c r="C82" s="4">
        <v>46022</v>
      </c>
      <c r="D82">
        <f>+Tabla_393859!A78</f>
        <v>393933</v>
      </c>
      <c r="E82" s="8" t="s">
        <v>169</v>
      </c>
      <c r="F82" s="3" t="s">
        <v>168</v>
      </c>
      <c r="G82" s="4">
        <v>46050</v>
      </c>
    </row>
    <row r="83" spans="1:7" x14ac:dyDescent="0.25">
      <c r="A83">
        <v>2025</v>
      </c>
      <c r="B83" s="4">
        <v>45931</v>
      </c>
      <c r="C83" s="4">
        <v>46022</v>
      </c>
      <c r="D83">
        <f>+Tabla_393859!A79</f>
        <v>393934</v>
      </c>
      <c r="E83" s="8" t="s">
        <v>169</v>
      </c>
      <c r="F83" s="3" t="s">
        <v>168</v>
      </c>
      <c r="G83" s="4">
        <v>46050</v>
      </c>
    </row>
    <row r="84" spans="1:7" x14ac:dyDescent="0.25">
      <c r="A84">
        <v>2025</v>
      </c>
      <c r="B84" s="4">
        <v>45931</v>
      </c>
      <c r="C84" s="4">
        <v>46022</v>
      </c>
      <c r="D84">
        <f>+Tabla_393859!A80</f>
        <v>393935</v>
      </c>
      <c r="E84" s="8" t="s">
        <v>169</v>
      </c>
      <c r="F84" s="3" t="s">
        <v>168</v>
      </c>
      <c r="G84" s="4">
        <v>46050</v>
      </c>
    </row>
    <row r="85" spans="1:7" x14ac:dyDescent="0.25">
      <c r="A85">
        <v>2025</v>
      </c>
      <c r="B85" s="4">
        <v>45931</v>
      </c>
      <c r="C85" s="4">
        <v>46022</v>
      </c>
      <c r="D85">
        <f>+Tabla_393859!A81</f>
        <v>393936</v>
      </c>
      <c r="E85" s="8" t="s">
        <v>169</v>
      </c>
      <c r="F85" s="3" t="s">
        <v>168</v>
      </c>
      <c r="G85" s="4">
        <v>46050</v>
      </c>
    </row>
    <row r="86" spans="1:7" x14ac:dyDescent="0.25">
      <c r="A86">
        <v>2025</v>
      </c>
      <c r="B86" s="4">
        <v>45931</v>
      </c>
      <c r="C86" s="4">
        <v>46022</v>
      </c>
      <c r="D86">
        <f>+Tabla_393859!A82</f>
        <v>393937</v>
      </c>
      <c r="E86" s="8" t="s">
        <v>169</v>
      </c>
      <c r="F86" s="3" t="s">
        <v>168</v>
      </c>
      <c r="G86" s="4">
        <v>46050</v>
      </c>
    </row>
    <row r="87" spans="1:7" x14ac:dyDescent="0.25">
      <c r="A87">
        <v>2025</v>
      </c>
      <c r="B87" s="4">
        <v>45931</v>
      </c>
      <c r="C87" s="4">
        <v>46022</v>
      </c>
      <c r="D87">
        <f>+Tabla_393859!A83</f>
        <v>393938</v>
      </c>
      <c r="E87" s="8" t="s">
        <v>169</v>
      </c>
      <c r="F87" s="3" t="s">
        <v>168</v>
      </c>
      <c r="G87" s="4">
        <v>46050</v>
      </c>
    </row>
    <row r="88" spans="1:7" x14ac:dyDescent="0.25">
      <c r="A88">
        <v>2025</v>
      </c>
      <c r="B88" s="4">
        <v>45931</v>
      </c>
      <c r="C88" s="4">
        <v>46022</v>
      </c>
      <c r="D88">
        <f>+Tabla_393859!A84</f>
        <v>393939</v>
      </c>
      <c r="E88" s="8" t="s">
        <v>169</v>
      </c>
      <c r="F88" s="3" t="s">
        <v>168</v>
      </c>
      <c r="G88" s="4">
        <v>46050</v>
      </c>
    </row>
    <row r="89" spans="1:7" x14ac:dyDescent="0.25">
      <c r="A89">
        <v>2025</v>
      </c>
      <c r="B89" s="4">
        <v>45931</v>
      </c>
      <c r="C89" s="4">
        <v>46022</v>
      </c>
      <c r="D89">
        <f>+Tabla_393859!A85</f>
        <v>393940</v>
      </c>
      <c r="E89" s="8" t="s">
        <v>169</v>
      </c>
      <c r="F89" s="3" t="s">
        <v>168</v>
      </c>
      <c r="G89" s="4">
        <v>46050</v>
      </c>
    </row>
    <row r="90" spans="1:7" x14ac:dyDescent="0.25">
      <c r="A90">
        <v>2025</v>
      </c>
      <c r="B90" s="4">
        <v>45931</v>
      </c>
      <c r="C90" s="4">
        <v>46022</v>
      </c>
      <c r="D90">
        <f>+Tabla_393859!A86</f>
        <v>393941</v>
      </c>
      <c r="E90" s="8" t="s">
        <v>169</v>
      </c>
      <c r="F90" s="3" t="s">
        <v>168</v>
      </c>
      <c r="G90" s="4">
        <v>46050</v>
      </c>
    </row>
    <row r="91" spans="1:7" x14ac:dyDescent="0.25">
      <c r="A91">
        <v>2025</v>
      </c>
      <c r="B91" s="4">
        <v>45931</v>
      </c>
      <c r="C91" s="4">
        <v>46022</v>
      </c>
      <c r="D91">
        <f>+Tabla_393859!A87</f>
        <v>393942</v>
      </c>
      <c r="E91" s="8" t="s">
        <v>169</v>
      </c>
      <c r="F91" s="3" t="s">
        <v>168</v>
      </c>
      <c r="G91" s="4">
        <v>46050</v>
      </c>
    </row>
    <row r="92" spans="1:7" x14ac:dyDescent="0.25">
      <c r="A92">
        <v>2025</v>
      </c>
      <c r="B92" s="4">
        <v>45931</v>
      </c>
      <c r="C92" s="4">
        <v>46022</v>
      </c>
      <c r="D92">
        <f>+Tabla_393859!A88</f>
        <v>393943</v>
      </c>
      <c r="E92" s="8" t="s">
        <v>169</v>
      </c>
      <c r="F92" s="3" t="s">
        <v>168</v>
      </c>
      <c r="G92" s="4">
        <v>46050</v>
      </c>
    </row>
    <row r="93" spans="1:7" x14ac:dyDescent="0.25">
      <c r="A93">
        <v>2025</v>
      </c>
      <c r="B93" s="4">
        <v>45931</v>
      </c>
      <c r="C93" s="4">
        <v>46022</v>
      </c>
      <c r="D93">
        <f>+Tabla_393859!A89</f>
        <v>393944</v>
      </c>
      <c r="E93" s="8" t="s">
        <v>169</v>
      </c>
      <c r="F93" s="3" t="s">
        <v>168</v>
      </c>
      <c r="G93" s="4">
        <v>46050</v>
      </c>
    </row>
    <row r="94" spans="1:7" x14ac:dyDescent="0.25">
      <c r="A94">
        <v>2025</v>
      </c>
      <c r="B94" s="4">
        <v>45931</v>
      </c>
      <c r="C94" s="4">
        <v>46022</v>
      </c>
      <c r="D94">
        <f>+Tabla_393859!A90</f>
        <v>393945</v>
      </c>
      <c r="E94" s="8" t="s">
        <v>169</v>
      </c>
      <c r="F94" s="3" t="s">
        <v>168</v>
      </c>
      <c r="G94" s="4">
        <v>46050</v>
      </c>
    </row>
    <row r="95" spans="1:7" x14ac:dyDescent="0.25">
      <c r="A95">
        <v>2025</v>
      </c>
      <c r="B95" s="4">
        <v>45931</v>
      </c>
      <c r="C95" s="4">
        <v>46022</v>
      </c>
      <c r="D95">
        <f>+Tabla_393859!A91</f>
        <v>393946</v>
      </c>
      <c r="E95" s="8" t="s">
        <v>169</v>
      </c>
      <c r="F95" s="3" t="s">
        <v>168</v>
      </c>
      <c r="G95" s="4">
        <v>46050</v>
      </c>
    </row>
    <row r="96" spans="1:7" x14ac:dyDescent="0.25">
      <c r="A96">
        <v>2025</v>
      </c>
      <c r="B96" s="4">
        <v>45931</v>
      </c>
      <c r="C96" s="4">
        <v>46022</v>
      </c>
      <c r="D96">
        <f>+Tabla_393859!A92</f>
        <v>393947</v>
      </c>
      <c r="E96" s="8" t="s">
        <v>169</v>
      </c>
      <c r="F96" s="3" t="s">
        <v>168</v>
      </c>
      <c r="G96" s="4">
        <v>46050</v>
      </c>
    </row>
    <row r="97" spans="1:7" x14ac:dyDescent="0.25">
      <c r="A97">
        <v>2025</v>
      </c>
      <c r="B97" s="4">
        <v>45931</v>
      </c>
      <c r="C97" s="4">
        <v>46022</v>
      </c>
      <c r="D97">
        <f>+Tabla_393859!A93</f>
        <v>393948</v>
      </c>
      <c r="E97" s="8" t="s">
        <v>169</v>
      </c>
      <c r="F97" s="3" t="s">
        <v>168</v>
      </c>
      <c r="G97" s="4">
        <v>46050</v>
      </c>
    </row>
    <row r="98" spans="1:7" x14ac:dyDescent="0.25">
      <c r="A98">
        <v>2025</v>
      </c>
      <c r="B98" s="4">
        <v>45931</v>
      </c>
      <c r="C98" s="4">
        <v>46022</v>
      </c>
      <c r="D98">
        <f>+Tabla_393859!A94</f>
        <v>393949</v>
      </c>
      <c r="E98" s="8" t="s">
        <v>169</v>
      </c>
      <c r="F98" s="3" t="s">
        <v>168</v>
      </c>
      <c r="G98" s="4">
        <v>46050</v>
      </c>
    </row>
    <row r="99" spans="1:7" x14ac:dyDescent="0.25">
      <c r="A99">
        <v>2025</v>
      </c>
      <c r="B99" s="4">
        <v>45931</v>
      </c>
      <c r="C99" s="4">
        <v>46022</v>
      </c>
      <c r="D99">
        <f>+Tabla_393859!A95</f>
        <v>393950</v>
      </c>
      <c r="E99" s="8" t="s">
        <v>169</v>
      </c>
      <c r="F99" s="3" t="s">
        <v>168</v>
      </c>
      <c r="G99" s="4">
        <v>46050</v>
      </c>
    </row>
    <row r="100" spans="1:7" x14ac:dyDescent="0.25">
      <c r="A100">
        <v>2025</v>
      </c>
      <c r="B100" s="4">
        <v>45931</v>
      </c>
      <c r="C100" s="4">
        <v>46022</v>
      </c>
      <c r="D100">
        <f>+Tabla_393859!A96</f>
        <v>393951</v>
      </c>
      <c r="E100" s="8" t="s">
        <v>169</v>
      </c>
      <c r="F100" s="3" t="s">
        <v>168</v>
      </c>
      <c r="G100" s="4">
        <v>46050</v>
      </c>
    </row>
    <row r="101" spans="1:7" x14ac:dyDescent="0.25">
      <c r="A101">
        <v>2025</v>
      </c>
      <c r="B101" s="4">
        <v>45931</v>
      </c>
      <c r="C101" s="4">
        <v>46022</v>
      </c>
      <c r="D101">
        <f>+Tabla_393859!A97</f>
        <v>393952</v>
      </c>
      <c r="E101" s="8" t="s">
        <v>169</v>
      </c>
      <c r="F101" s="3" t="s">
        <v>168</v>
      </c>
      <c r="G101" s="4">
        <v>46050</v>
      </c>
    </row>
    <row r="102" spans="1:7" x14ac:dyDescent="0.25">
      <c r="A102">
        <v>2025</v>
      </c>
      <c r="B102" s="4">
        <v>45931</v>
      </c>
      <c r="C102" s="4">
        <v>46022</v>
      </c>
      <c r="D102">
        <f>+Tabla_393859!A98</f>
        <v>393953</v>
      </c>
      <c r="E102" s="8" t="s">
        <v>169</v>
      </c>
      <c r="F102" s="3" t="s">
        <v>168</v>
      </c>
      <c r="G102" s="4">
        <v>46050</v>
      </c>
    </row>
    <row r="103" spans="1:7" x14ac:dyDescent="0.25">
      <c r="A103">
        <v>2025</v>
      </c>
      <c r="B103" s="4">
        <v>45931</v>
      </c>
      <c r="C103" s="4">
        <v>46022</v>
      </c>
      <c r="D103">
        <f>+Tabla_393859!A99</f>
        <v>393954</v>
      </c>
      <c r="E103" s="8" t="s">
        <v>169</v>
      </c>
      <c r="F103" s="3" t="s">
        <v>168</v>
      </c>
      <c r="G103" s="4">
        <v>46050</v>
      </c>
    </row>
    <row r="104" spans="1:7" x14ac:dyDescent="0.25">
      <c r="A104">
        <v>2025</v>
      </c>
      <c r="B104" s="4">
        <v>45931</v>
      </c>
      <c r="C104" s="4">
        <v>46022</v>
      </c>
      <c r="D104">
        <f>+Tabla_393859!A100</f>
        <v>393955</v>
      </c>
      <c r="E104" s="8" t="s">
        <v>169</v>
      </c>
      <c r="F104" s="3" t="s">
        <v>168</v>
      </c>
      <c r="G104" s="4">
        <v>46050</v>
      </c>
    </row>
    <row r="105" spans="1:7" x14ac:dyDescent="0.25">
      <c r="A105">
        <v>2025</v>
      </c>
      <c r="B105" s="4">
        <v>45931</v>
      </c>
      <c r="C105" s="4">
        <v>46022</v>
      </c>
      <c r="D105">
        <f>+Tabla_393859!A101</f>
        <v>393956</v>
      </c>
      <c r="E105" s="8" t="s">
        <v>169</v>
      </c>
      <c r="F105" s="3" t="s">
        <v>168</v>
      </c>
      <c r="G105" s="4">
        <v>46050</v>
      </c>
    </row>
    <row r="106" spans="1:7" x14ac:dyDescent="0.25">
      <c r="A106">
        <v>2025</v>
      </c>
      <c r="B106" s="4">
        <v>45931</v>
      </c>
      <c r="C106" s="4">
        <v>46022</v>
      </c>
      <c r="D106">
        <f>+Tabla_393859!A102</f>
        <v>393957</v>
      </c>
      <c r="E106" s="8" t="s">
        <v>169</v>
      </c>
      <c r="F106" s="3" t="s">
        <v>168</v>
      </c>
      <c r="G106" s="4">
        <v>46050</v>
      </c>
    </row>
    <row r="107" spans="1:7" x14ac:dyDescent="0.25">
      <c r="A107">
        <v>2025</v>
      </c>
      <c r="B107" s="4">
        <v>45931</v>
      </c>
      <c r="C107" s="4">
        <v>46022</v>
      </c>
      <c r="D107">
        <f>+Tabla_393859!A103</f>
        <v>393958</v>
      </c>
      <c r="E107" s="8" t="s">
        <v>169</v>
      </c>
      <c r="F107" s="3" t="s">
        <v>168</v>
      </c>
      <c r="G107" s="4">
        <v>46050</v>
      </c>
    </row>
    <row r="108" spans="1:7" x14ac:dyDescent="0.25">
      <c r="A108">
        <v>2025</v>
      </c>
      <c r="B108" s="4">
        <v>45931</v>
      </c>
      <c r="C108" s="4">
        <v>46022</v>
      </c>
      <c r="D108">
        <f>+Tabla_393859!A104</f>
        <v>393959</v>
      </c>
      <c r="E108" s="8" t="s">
        <v>169</v>
      </c>
      <c r="F108" s="3" t="s">
        <v>168</v>
      </c>
      <c r="G108" s="4">
        <v>46050</v>
      </c>
    </row>
    <row r="109" spans="1:7" x14ac:dyDescent="0.25">
      <c r="A109">
        <v>2025</v>
      </c>
      <c r="B109" s="4">
        <v>45931</v>
      </c>
      <c r="C109" s="4">
        <v>46022</v>
      </c>
      <c r="D109">
        <f>+Tabla_393859!A105</f>
        <v>393960</v>
      </c>
      <c r="E109" s="8" t="s">
        <v>169</v>
      </c>
      <c r="F109" s="3" t="s">
        <v>168</v>
      </c>
      <c r="G109" s="4">
        <v>46050</v>
      </c>
    </row>
    <row r="110" spans="1:7" x14ac:dyDescent="0.25">
      <c r="A110">
        <v>2025</v>
      </c>
      <c r="B110" s="4">
        <v>45931</v>
      </c>
      <c r="C110" s="4">
        <v>46022</v>
      </c>
      <c r="D110">
        <f>+Tabla_393859!A106</f>
        <v>393961</v>
      </c>
      <c r="E110" s="8" t="s">
        <v>169</v>
      </c>
      <c r="F110" s="3" t="s">
        <v>168</v>
      </c>
      <c r="G110" s="4">
        <v>46050</v>
      </c>
    </row>
    <row r="111" spans="1:7" x14ac:dyDescent="0.25">
      <c r="A111">
        <v>2025</v>
      </c>
      <c r="B111" s="4">
        <v>45931</v>
      </c>
      <c r="C111" s="4">
        <v>46022</v>
      </c>
      <c r="D111">
        <f>+Tabla_393859!A107</f>
        <v>393962</v>
      </c>
      <c r="E111" s="8" t="s">
        <v>169</v>
      </c>
      <c r="F111" s="3" t="s">
        <v>168</v>
      </c>
      <c r="G111" s="4">
        <v>46050</v>
      </c>
    </row>
    <row r="112" spans="1:7" x14ac:dyDescent="0.25">
      <c r="A112">
        <v>2025</v>
      </c>
      <c r="B112" s="4">
        <v>45931</v>
      </c>
      <c r="C112" s="4">
        <v>46022</v>
      </c>
      <c r="D112">
        <f>+Tabla_393859!A108</f>
        <v>393963</v>
      </c>
      <c r="E112" s="8" t="s">
        <v>169</v>
      </c>
      <c r="F112" s="3" t="s">
        <v>168</v>
      </c>
      <c r="G112" s="4">
        <v>46050</v>
      </c>
    </row>
    <row r="113" spans="1:7" x14ac:dyDescent="0.25">
      <c r="A113">
        <v>2025</v>
      </c>
      <c r="B113" s="4">
        <v>45931</v>
      </c>
      <c r="C113" s="4">
        <v>46022</v>
      </c>
      <c r="D113">
        <f>+Tabla_393859!A109</f>
        <v>393964</v>
      </c>
      <c r="E113" s="8" t="s">
        <v>169</v>
      </c>
      <c r="F113" s="3" t="s">
        <v>168</v>
      </c>
      <c r="G113" s="4">
        <v>46050</v>
      </c>
    </row>
    <row r="114" spans="1:7" x14ac:dyDescent="0.25">
      <c r="A114">
        <v>2025</v>
      </c>
      <c r="B114" s="4">
        <v>45931</v>
      </c>
      <c r="C114" s="4">
        <v>46022</v>
      </c>
      <c r="D114">
        <f>+Tabla_393859!A110</f>
        <v>393965</v>
      </c>
      <c r="E114" s="8" t="s">
        <v>169</v>
      </c>
      <c r="F114" s="3" t="s">
        <v>168</v>
      </c>
      <c r="G114" s="4">
        <v>46050</v>
      </c>
    </row>
    <row r="115" spans="1:7" x14ac:dyDescent="0.25">
      <c r="A115">
        <v>2025</v>
      </c>
      <c r="B115" s="4">
        <v>45931</v>
      </c>
      <c r="C115" s="4">
        <v>46022</v>
      </c>
      <c r="D115">
        <f>+Tabla_393859!A111</f>
        <v>393966</v>
      </c>
      <c r="E115" s="8" t="s">
        <v>169</v>
      </c>
      <c r="F115" s="3" t="s">
        <v>168</v>
      </c>
      <c r="G115" s="4">
        <v>46050</v>
      </c>
    </row>
    <row r="116" spans="1:7" x14ac:dyDescent="0.25">
      <c r="A116">
        <v>2025</v>
      </c>
      <c r="B116" s="4">
        <v>45931</v>
      </c>
      <c r="C116" s="4">
        <v>46022</v>
      </c>
      <c r="D116">
        <f>+Tabla_393859!A112</f>
        <v>393967</v>
      </c>
      <c r="E116" s="8" t="s">
        <v>169</v>
      </c>
      <c r="F116" s="3" t="s">
        <v>168</v>
      </c>
      <c r="G116" s="4">
        <v>46050</v>
      </c>
    </row>
    <row r="117" spans="1:7" x14ac:dyDescent="0.25">
      <c r="A117">
        <v>2025</v>
      </c>
      <c r="B117" s="4">
        <v>45931</v>
      </c>
      <c r="C117" s="4">
        <v>46022</v>
      </c>
      <c r="D117">
        <f>+Tabla_393859!A113</f>
        <v>393968</v>
      </c>
      <c r="E117" s="8" t="s">
        <v>169</v>
      </c>
      <c r="F117" s="3" t="s">
        <v>168</v>
      </c>
      <c r="G117" s="4">
        <v>46050</v>
      </c>
    </row>
    <row r="118" spans="1:7" x14ac:dyDescent="0.25">
      <c r="A118">
        <v>2025</v>
      </c>
      <c r="B118" s="4">
        <v>45931</v>
      </c>
      <c r="C118" s="4">
        <v>46022</v>
      </c>
      <c r="D118">
        <f>+Tabla_393859!A114</f>
        <v>393969</v>
      </c>
      <c r="E118" s="8" t="s">
        <v>169</v>
      </c>
      <c r="F118" s="3" t="s">
        <v>168</v>
      </c>
      <c r="G118" s="4">
        <v>46050</v>
      </c>
    </row>
    <row r="119" spans="1:7" x14ac:dyDescent="0.25">
      <c r="A119">
        <v>2025</v>
      </c>
      <c r="B119" s="4">
        <v>45931</v>
      </c>
      <c r="C119" s="4">
        <v>46022</v>
      </c>
      <c r="D119">
        <f>+Tabla_393859!A115</f>
        <v>393970</v>
      </c>
      <c r="E119" s="8" t="s">
        <v>169</v>
      </c>
      <c r="F119" s="3" t="s">
        <v>168</v>
      </c>
      <c r="G119" s="4">
        <v>46050</v>
      </c>
    </row>
    <row r="120" spans="1:7" x14ac:dyDescent="0.25">
      <c r="A120">
        <v>2025</v>
      </c>
      <c r="B120" s="4">
        <v>45931</v>
      </c>
      <c r="C120" s="4">
        <v>46022</v>
      </c>
      <c r="D120">
        <f>+Tabla_393859!A116</f>
        <v>393971</v>
      </c>
      <c r="E120" s="8" t="s">
        <v>169</v>
      </c>
      <c r="F120" s="3" t="s">
        <v>168</v>
      </c>
      <c r="G120" s="4">
        <v>46050</v>
      </c>
    </row>
    <row r="121" spans="1:7" x14ac:dyDescent="0.25">
      <c r="A121">
        <v>2025</v>
      </c>
      <c r="B121" s="4">
        <v>45931</v>
      </c>
      <c r="C121" s="4">
        <v>46022</v>
      </c>
      <c r="D121">
        <f>+Tabla_393859!A117</f>
        <v>393972</v>
      </c>
      <c r="E121" s="8" t="s">
        <v>169</v>
      </c>
      <c r="F121" s="3" t="s">
        <v>168</v>
      </c>
      <c r="G121" s="4">
        <v>46050</v>
      </c>
    </row>
    <row r="122" spans="1:7" x14ac:dyDescent="0.25">
      <c r="A122">
        <v>2025</v>
      </c>
      <c r="B122" s="4">
        <v>45931</v>
      </c>
      <c r="C122" s="4">
        <v>46022</v>
      </c>
      <c r="D122">
        <f>+Tabla_393859!A118</f>
        <v>393973</v>
      </c>
      <c r="E122" s="8" t="s">
        <v>169</v>
      </c>
      <c r="F122" s="3" t="s">
        <v>168</v>
      </c>
      <c r="G122" s="4">
        <v>46050</v>
      </c>
    </row>
    <row r="123" spans="1:7" x14ac:dyDescent="0.25">
      <c r="A123">
        <v>2025</v>
      </c>
      <c r="B123" s="4">
        <v>45931</v>
      </c>
      <c r="C123" s="4">
        <v>46022</v>
      </c>
      <c r="D123">
        <f>+Tabla_393859!A119</f>
        <v>393974</v>
      </c>
      <c r="E123" s="8" t="s">
        <v>169</v>
      </c>
      <c r="F123" s="3" t="s">
        <v>168</v>
      </c>
      <c r="G123" s="4">
        <v>46050</v>
      </c>
    </row>
    <row r="124" spans="1:7" x14ac:dyDescent="0.25">
      <c r="A124">
        <v>2025</v>
      </c>
      <c r="B124" s="4">
        <v>45931</v>
      </c>
      <c r="C124" s="4">
        <v>46022</v>
      </c>
      <c r="D124">
        <f>+Tabla_393859!A120</f>
        <v>393975</v>
      </c>
      <c r="E124" s="8" t="s">
        <v>169</v>
      </c>
      <c r="F124" s="3" t="s">
        <v>168</v>
      </c>
      <c r="G124" s="4">
        <v>46050</v>
      </c>
    </row>
    <row r="125" spans="1:7" x14ac:dyDescent="0.25">
      <c r="A125">
        <v>2025</v>
      </c>
      <c r="B125" s="4">
        <v>45931</v>
      </c>
      <c r="C125" s="4">
        <v>46022</v>
      </c>
      <c r="D125">
        <f>+Tabla_393859!A121</f>
        <v>393976</v>
      </c>
      <c r="E125" s="8" t="s">
        <v>169</v>
      </c>
      <c r="F125" s="3" t="s">
        <v>168</v>
      </c>
      <c r="G125" s="4">
        <v>46050</v>
      </c>
    </row>
    <row r="126" spans="1:7" x14ac:dyDescent="0.25">
      <c r="A126">
        <v>2025</v>
      </c>
      <c r="B126" s="4">
        <v>45931</v>
      </c>
      <c r="C126" s="4">
        <v>46022</v>
      </c>
      <c r="D126">
        <f>+Tabla_393859!A122</f>
        <v>393977</v>
      </c>
      <c r="E126" s="8" t="s">
        <v>169</v>
      </c>
      <c r="F126" s="3" t="s">
        <v>168</v>
      </c>
      <c r="G126" s="4">
        <v>46050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22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7" bestFit="1" customWidth="1"/>
    <col min="2" max="2" width="29.28515625" bestFit="1" customWidth="1"/>
    <col min="3" max="3" width="38.5703125" bestFit="1" customWidth="1"/>
    <col min="4" max="4" width="24.5703125" bestFit="1" customWidth="1"/>
    <col min="5" max="5" width="29.140625" bestFit="1" customWidth="1"/>
    <col min="6" max="6" width="12.5703125" bestFit="1" customWidth="1"/>
    <col min="7" max="7" width="12.85546875" bestFit="1" customWidth="1"/>
    <col min="8" max="8" width="11.28515625" customWidth="1"/>
    <col min="9" max="9" width="13.85546875" bestFit="1" customWidth="1"/>
  </cols>
  <sheetData>
    <row r="1" spans="1:9" hidden="1" x14ac:dyDescent="0.25">
      <c r="B1" t="s">
        <v>11</v>
      </c>
      <c r="C1" t="s">
        <v>11</v>
      </c>
      <c r="D1" t="s">
        <v>31</v>
      </c>
      <c r="E1" t="s">
        <v>31</v>
      </c>
      <c r="F1" t="s">
        <v>31</v>
      </c>
      <c r="G1" t="s">
        <v>31</v>
      </c>
      <c r="H1" t="s">
        <v>31</v>
      </c>
      <c r="I1" t="s">
        <v>31</v>
      </c>
    </row>
    <row r="2" spans="1:9" hidden="1" x14ac:dyDescent="0.25">
      <c r="B2" t="s">
        <v>32</v>
      </c>
      <c r="C2" t="s">
        <v>33</v>
      </c>
      <c r="D2" t="s">
        <v>34</v>
      </c>
      <c r="E2" t="s">
        <v>35</v>
      </c>
      <c r="F2" t="s">
        <v>36</v>
      </c>
      <c r="G2" t="s">
        <v>37</v>
      </c>
      <c r="H2" t="s">
        <v>38</v>
      </c>
      <c r="I2" t="s">
        <v>39</v>
      </c>
    </row>
    <row r="3" spans="1:9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  <c r="G3" s="1" t="s">
        <v>46</v>
      </c>
      <c r="H3" s="1" t="s">
        <v>47</v>
      </c>
      <c r="I3" s="1" t="s">
        <v>48</v>
      </c>
    </row>
    <row r="4" spans="1:9" x14ac:dyDescent="0.25">
      <c r="A4">
        <v>393859</v>
      </c>
      <c r="B4">
        <v>111001</v>
      </c>
      <c r="C4" t="s">
        <v>166</v>
      </c>
      <c r="D4">
        <v>1896000</v>
      </c>
      <c r="E4">
        <v>1158347.08</v>
      </c>
      <c r="F4">
        <v>3054347.08</v>
      </c>
      <c r="G4">
        <v>3054347.08</v>
      </c>
      <c r="H4">
        <v>3054347.08</v>
      </c>
      <c r="I4">
        <v>0</v>
      </c>
    </row>
    <row r="5" spans="1:9" x14ac:dyDescent="0.25">
      <c r="A5">
        <v>393860</v>
      </c>
      <c r="B5">
        <v>113001</v>
      </c>
      <c r="C5" t="s">
        <v>167</v>
      </c>
      <c r="D5">
        <v>20836919.199999999</v>
      </c>
      <c r="E5">
        <v>3089179.52</v>
      </c>
      <c r="F5">
        <v>23926098.719999999</v>
      </c>
      <c r="G5">
        <v>23926098.719999999</v>
      </c>
      <c r="H5">
        <v>23926098.719999999</v>
      </c>
      <c r="I5">
        <v>0</v>
      </c>
    </row>
    <row r="6" spans="1:9" x14ac:dyDescent="0.25">
      <c r="A6">
        <v>393861</v>
      </c>
      <c r="B6">
        <v>122001</v>
      </c>
      <c r="C6" t="s">
        <v>49</v>
      </c>
      <c r="D6">
        <v>240144</v>
      </c>
      <c r="E6">
        <v>46756</v>
      </c>
      <c r="F6">
        <v>286900</v>
      </c>
      <c r="G6">
        <v>286900</v>
      </c>
      <c r="H6">
        <v>286900</v>
      </c>
      <c r="I6">
        <v>0</v>
      </c>
    </row>
    <row r="7" spans="1:9" x14ac:dyDescent="0.25">
      <c r="A7">
        <v>393862</v>
      </c>
      <c r="B7">
        <v>132001</v>
      </c>
      <c r="C7" t="s">
        <v>50</v>
      </c>
      <c r="D7">
        <v>2020000</v>
      </c>
      <c r="E7">
        <v>-2138691.54</v>
      </c>
      <c r="F7">
        <v>63308.46</v>
      </c>
      <c r="G7">
        <v>63308.46</v>
      </c>
      <c r="H7">
        <v>63308.46</v>
      </c>
      <c r="I7">
        <v>0</v>
      </c>
    </row>
    <row r="8" spans="1:9" x14ac:dyDescent="0.25">
      <c r="A8">
        <v>393863</v>
      </c>
      <c r="B8">
        <v>132002</v>
      </c>
      <c r="C8" t="s">
        <v>51</v>
      </c>
      <c r="D8">
        <v>0</v>
      </c>
      <c r="E8">
        <v>4342840.08</v>
      </c>
      <c r="F8">
        <v>4342840.08</v>
      </c>
      <c r="G8">
        <v>4342840.08</v>
      </c>
      <c r="H8">
        <v>4342840.08</v>
      </c>
      <c r="I8">
        <v>0</v>
      </c>
    </row>
    <row r="9" spans="1:9" x14ac:dyDescent="0.25">
      <c r="A9">
        <v>393864</v>
      </c>
      <c r="B9">
        <v>133001</v>
      </c>
      <c r="C9" t="s">
        <v>52</v>
      </c>
      <c r="D9">
        <v>412844</v>
      </c>
      <c r="E9">
        <v>-412844</v>
      </c>
      <c r="F9">
        <v>0</v>
      </c>
      <c r="G9">
        <v>0</v>
      </c>
      <c r="H9">
        <v>0</v>
      </c>
      <c r="I9">
        <v>0</v>
      </c>
    </row>
    <row r="10" spans="1:9" x14ac:dyDescent="0.25">
      <c r="A10">
        <v>393865</v>
      </c>
      <c r="B10">
        <v>134001</v>
      </c>
      <c r="C10" t="s">
        <v>53</v>
      </c>
      <c r="D10">
        <v>1160512</v>
      </c>
      <c r="E10">
        <v>-765198.1</v>
      </c>
      <c r="F10">
        <v>395313.9</v>
      </c>
      <c r="G10">
        <v>395313.9</v>
      </c>
      <c r="H10">
        <v>395313.9</v>
      </c>
      <c r="I10">
        <v>0</v>
      </c>
    </row>
    <row r="11" spans="1:9" x14ac:dyDescent="0.25">
      <c r="A11">
        <v>393866</v>
      </c>
      <c r="B11">
        <v>144001</v>
      </c>
      <c r="C11" t="s">
        <v>54</v>
      </c>
      <c r="D11">
        <v>100000</v>
      </c>
      <c r="E11">
        <v>-100000</v>
      </c>
      <c r="F11">
        <v>0</v>
      </c>
      <c r="G11">
        <v>0</v>
      </c>
      <c r="H11">
        <v>0</v>
      </c>
      <c r="I11">
        <v>0</v>
      </c>
    </row>
    <row r="12" spans="1:9" x14ac:dyDescent="0.25">
      <c r="A12">
        <v>393867</v>
      </c>
      <c r="B12">
        <v>152001</v>
      </c>
      <c r="C12" t="s">
        <v>57</v>
      </c>
      <c r="D12">
        <v>150000</v>
      </c>
      <c r="E12">
        <v>201789.54</v>
      </c>
      <c r="F12">
        <v>351789.54</v>
      </c>
      <c r="G12">
        <v>351789.54</v>
      </c>
      <c r="H12">
        <v>351789.54</v>
      </c>
      <c r="I12">
        <v>0</v>
      </c>
    </row>
    <row r="13" spans="1:9" x14ac:dyDescent="0.25">
      <c r="A13">
        <v>393868</v>
      </c>
      <c r="B13">
        <v>154001</v>
      </c>
      <c r="C13" t="s">
        <v>55</v>
      </c>
      <c r="D13">
        <v>336000</v>
      </c>
      <c r="E13">
        <v>-142541.34</v>
      </c>
      <c r="F13">
        <v>193458.66</v>
      </c>
      <c r="G13">
        <v>193458.66</v>
      </c>
      <c r="H13">
        <v>193458.66</v>
      </c>
      <c r="I13">
        <v>0</v>
      </c>
    </row>
    <row r="14" spans="1:9" x14ac:dyDescent="0.25">
      <c r="A14">
        <v>393869</v>
      </c>
      <c r="B14">
        <v>161001</v>
      </c>
      <c r="C14" t="s">
        <v>56</v>
      </c>
      <c r="D14">
        <v>200000</v>
      </c>
      <c r="E14">
        <v>-200000</v>
      </c>
      <c r="F14">
        <v>0</v>
      </c>
      <c r="G14">
        <v>0</v>
      </c>
      <c r="H14">
        <v>0</v>
      </c>
      <c r="I14">
        <v>0</v>
      </c>
    </row>
    <row r="15" spans="1:9" x14ac:dyDescent="0.25">
      <c r="A15">
        <v>393870</v>
      </c>
      <c r="B15">
        <v>211001</v>
      </c>
      <c r="C15" t="s">
        <v>58</v>
      </c>
      <c r="D15">
        <v>244995</v>
      </c>
      <c r="E15">
        <v>346035.44</v>
      </c>
      <c r="F15">
        <v>591030.43999999994</v>
      </c>
      <c r="G15">
        <v>591030.43999999994</v>
      </c>
      <c r="H15">
        <v>591030.43999999994</v>
      </c>
      <c r="I15">
        <v>0</v>
      </c>
    </row>
    <row r="16" spans="1:9" x14ac:dyDescent="0.25">
      <c r="A16">
        <v>393871</v>
      </c>
      <c r="B16">
        <v>211002</v>
      </c>
      <c r="C16" t="s">
        <v>59</v>
      </c>
      <c r="D16">
        <v>50000</v>
      </c>
      <c r="E16">
        <v>-35000</v>
      </c>
      <c r="F16">
        <v>15000</v>
      </c>
      <c r="G16">
        <v>15000</v>
      </c>
      <c r="H16">
        <v>15000</v>
      </c>
      <c r="I16">
        <v>0</v>
      </c>
    </row>
    <row r="17" spans="1:9" x14ac:dyDescent="0.25">
      <c r="A17">
        <v>393872</v>
      </c>
      <c r="B17">
        <v>212001</v>
      </c>
      <c r="C17" t="s">
        <v>60</v>
      </c>
      <c r="D17">
        <v>70000</v>
      </c>
      <c r="E17">
        <v>12267.32</v>
      </c>
      <c r="F17">
        <v>82267.320000000007</v>
      </c>
      <c r="G17">
        <v>82267.320000000007</v>
      </c>
      <c r="H17">
        <v>82267.320000000007</v>
      </c>
      <c r="I17">
        <v>0</v>
      </c>
    </row>
    <row r="18" spans="1:9" x14ac:dyDescent="0.25">
      <c r="A18">
        <v>393873</v>
      </c>
      <c r="B18">
        <v>212002</v>
      </c>
      <c r="C18" t="s">
        <v>61</v>
      </c>
      <c r="D18">
        <v>0</v>
      </c>
      <c r="E18">
        <v>2004.06</v>
      </c>
      <c r="F18">
        <v>2004.06</v>
      </c>
      <c r="G18">
        <v>2004.06</v>
      </c>
      <c r="H18">
        <v>2004.06</v>
      </c>
      <c r="I18">
        <v>0</v>
      </c>
    </row>
    <row r="19" spans="1:9" x14ac:dyDescent="0.25">
      <c r="A19">
        <v>393874</v>
      </c>
      <c r="B19">
        <v>213001</v>
      </c>
      <c r="C19" t="s">
        <v>62</v>
      </c>
      <c r="D19">
        <v>29000</v>
      </c>
      <c r="E19">
        <v>-29000</v>
      </c>
      <c r="F19">
        <v>0</v>
      </c>
      <c r="G19">
        <v>0</v>
      </c>
      <c r="H19">
        <v>0</v>
      </c>
      <c r="I19">
        <v>0</v>
      </c>
    </row>
    <row r="20" spans="1:9" x14ac:dyDescent="0.25">
      <c r="A20">
        <v>393875</v>
      </c>
      <c r="B20">
        <v>214001</v>
      </c>
      <c r="C20" t="s">
        <v>63</v>
      </c>
      <c r="D20">
        <v>163000</v>
      </c>
      <c r="E20">
        <v>-33710.57</v>
      </c>
      <c r="F20">
        <v>129289.43</v>
      </c>
      <c r="G20">
        <v>129289.43</v>
      </c>
      <c r="H20">
        <v>129289.43</v>
      </c>
      <c r="I20">
        <v>0</v>
      </c>
    </row>
    <row r="21" spans="1:9" x14ac:dyDescent="0.25">
      <c r="A21">
        <v>393876</v>
      </c>
      <c r="B21">
        <v>215001</v>
      </c>
      <c r="C21" t="s">
        <v>64</v>
      </c>
      <c r="D21">
        <v>316230</v>
      </c>
      <c r="E21">
        <v>71877.740000000005</v>
      </c>
      <c r="F21">
        <v>244352.26</v>
      </c>
      <c r="G21">
        <v>244351.46</v>
      </c>
      <c r="H21">
        <v>244351.46</v>
      </c>
      <c r="I21">
        <v>0</v>
      </c>
    </row>
    <row r="22" spans="1:9" x14ac:dyDescent="0.25">
      <c r="A22">
        <v>393877</v>
      </c>
      <c r="B22">
        <v>216001</v>
      </c>
      <c r="C22" t="s">
        <v>65</v>
      </c>
      <c r="D22">
        <v>104500</v>
      </c>
      <c r="E22">
        <v>31790.92</v>
      </c>
      <c r="F22">
        <v>136290.92000000001</v>
      </c>
      <c r="G22">
        <v>136290.92000000001</v>
      </c>
      <c r="H22">
        <v>136290.92000000001</v>
      </c>
      <c r="I22">
        <v>0</v>
      </c>
    </row>
    <row r="23" spans="1:9" x14ac:dyDescent="0.25">
      <c r="A23">
        <v>393878</v>
      </c>
      <c r="B23">
        <v>218001</v>
      </c>
      <c r="C23" t="s">
        <v>66</v>
      </c>
      <c r="D23">
        <v>76900</v>
      </c>
      <c r="E23">
        <v>-76900</v>
      </c>
      <c r="F23">
        <v>0</v>
      </c>
      <c r="G23">
        <v>0</v>
      </c>
      <c r="H23">
        <v>0</v>
      </c>
      <c r="I23">
        <v>0</v>
      </c>
    </row>
    <row r="24" spans="1:9" x14ac:dyDescent="0.25">
      <c r="A24">
        <v>393879</v>
      </c>
      <c r="B24">
        <v>221001</v>
      </c>
      <c r="C24" t="s">
        <v>67</v>
      </c>
      <c r="D24">
        <v>705000</v>
      </c>
      <c r="E24">
        <v>203338.23999999999</v>
      </c>
      <c r="F24">
        <v>501661.76</v>
      </c>
      <c r="G24">
        <v>501661.76</v>
      </c>
      <c r="H24">
        <v>501661.76</v>
      </c>
      <c r="I24">
        <v>0</v>
      </c>
    </row>
    <row r="25" spans="1:9" x14ac:dyDescent="0.25">
      <c r="A25">
        <v>393880</v>
      </c>
      <c r="B25">
        <v>223001</v>
      </c>
      <c r="C25" t="s">
        <v>68</v>
      </c>
      <c r="D25">
        <v>35000</v>
      </c>
      <c r="E25">
        <v>33561</v>
      </c>
      <c r="F25">
        <v>1439</v>
      </c>
      <c r="G25">
        <v>1439</v>
      </c>
      <c r="H25">
        <v>1439</v>
      </c>
      <c r="I25">
        <v>0</v>
      </c>
    </row>
    <row r="26" spans="1:9" x14ac:dyDescent="0.25">
      <c r="A26">
        <v>393881</v>
      </c>
      <c r="B26">
        <v>235001</v>
      </c>
      <c r="C26" t="s">
        <v>69</v>
      </c>
      <c r="D26">
        <v>0</v>
      </c>
      <c r="E26">
        <v>755.04</v>
      </c>
      <c r="F26">
        <v>755.04</v>
      </c>
      <c r="G26">
        <v>755.04</v>
      </c>
      <c r="H26">
        <v>755.04</v>
      </c>
      <c r="I26">
        <v>0</v>
      </c>
    </row>
    <row r="27" spans="1:9" x14ac:dyDescent="0.25">
      <c r="A27">
        <v>393882</v>
      </c>
      <c r="B27">
        <v>239001</v>
      </c>
      <c r="C27" t="s">
        <v>70</v>
      </c>
      <c r="D27">
        <v>0</v>
      </c>
      <c r="E27">
        <v>533.37</v>
      </c>
      <c r="F27">
        <v>533.37</v>
      </c>
      <c r="G27">
        <v>533.37</v>
      </c>
      <c r="H27">
        <v>533.37</v>
      </c>
      <c r="I27">
        <v>0</v>
      </c>
    </row>
    <row r="28" spans="1:9" x14ac:dyDescent="0.25">
      <c r="A28">
        <v>393883</v>
      </c>
      <c r="B28">
        <v>241001</v>
      </c>
      <c r="C28" t="s">
        <v>71</v>
      </c>
      <c r="D28">
        <v>90000</v>
      </c>
      <c r="E28">
        <v>-90000</v>
      </c>
      <c r="F28">
        <v>0</v>
      </c>
      <c r="G28">
        <v>0</v>
      </c>
      <c r="H28">
        <v>0</v>
      </c>
      <c r="I28">
        <v>0</v>
      </c>
    </row>
    <row r="29" spans="1:9" x14ac:dyDescent="0.25">
      <c r="A29">
        <v>393884</v>
      </c>
      <c r="B29">
        <v>242001</v>
      </c>
      <c r="C29" t="s">
        <v>72</v>
      </c>
      <c r="D29">
        <v>120000</v>
      </c>
      <c r="E29">
        <v>-109520.01</v>
      </c>
      <c r="F29">
        <v>10479.99</v>
      </c>
      <c r="G29">
        <v>10479.99</v>
      </c>
      <c r="H29">
        <v>10479.99</v>
      </c>
      <c r="I29">
        <v>0</v>
      </c>
    </row>
    <row r="30" spans="1:9" x14ac:dyDescent="0.25">
      <c r="A30">
        <v>393885</v>
      </c>
      <c r="B30">
        <v>243001</v>
      </c>
      <c r="C30" t="s">
        <v>73</v>
      </c>
      <c r="D30">
        <v>15000</v>
      </c>
      <c r="E30">
        <v>-14250</v>
      </c>
      <c r="F30">
        <v>750</v>
      </c>
      <c r="G30">
        <v>750</v>
      </c>
      <c r="H30">
        <v>750</v>
      </c>
      <c r="I30">
        <v>0</v>
      </c>
    </row>
    <row r="31" spans="1:9" x14ac:dyDescent="0.25">
      <c r="A31">
        <v>393886</v>
      </c>
      <c r="B31">
        <v>244001</v>
      </c>
      <c r="C31" t="s">
        <v>74</v>
      </c>
      <c r="D31">
        <v>15000</v>
      </c>
      <c r="E31">
        <v>-15000</v>
      </c>
      <c r="F31">
        <v>0</v>
      </c>
      <c r="G31">
        <v>0</v>
      </c>
      <c r="H31">
        <v>0</v>
      </c>
      <c r="I31">
        <v>0</v>
      </c>
    </row>
    <row r="32" spans="1:9" x14ac:dyDescent="0.25">
      <c r="A32">
        <v>393887</v>
      </c>
      <c r="B32">
        <v>245001</v>
      </c>
      <c r="C32" t="s">
        <v>75</v>
      </c>
      <c r="D32">
        <v>10000</v>
      </c>
      <c r="E32">
        <v>-10000</v>
      </c>
      <c r="F32">
        <v>0</v>
      </c>
      <c r="G32">
        <v>0</v>
      </c>
      <c r="H32">
        <v>0</v>
      </c>
      <c r="I32">
        <v>0</v>
      </c>
    </row>
    <row r="33" spans="1:9" x14ac:dyDescent="0.25">
      <c r="A33">
        <v>393888</v>
      </c>
      <c r="B33">
        <v>246001</v>
      </c>
      <c r="C33" t="s">
        <v>76</v>
      </c>
      <c r="D33">
        <v>220000</v>
      </c>
      <c r="E33">
        <v>218011.36</v>
      </c>
      <c r="F33">
        <v>438011.36</v>
      </c>
      <c r="G33">
        <v>438011.36</v>
      </c>
      <c r="H33">
        <v>438011.36</v>
      </c>
      <c r="I33">
        <v>0</v>
      </c>
    </row>
    <row r="34" spans="1:9" x14ac:dyDescent="0.25">
      <c r="A34">
        <v>393889</v>
      </c>
      <c r="B34">
        <v>247001</v>
      </c>
      <c r="C34" t="s">
        <v>77</v>
      </c>
      <c r="D34">
        <v>25000</v>
      </c>
      <c r="E34">
        <v>19685.3</v>
      </c>
      <c r="F34">
        <v>5314.7</v>
      </c>
      <c r="G34">
        <v>5314.7</v>
      </c>
      <c r="H34">
        <v>5314.7</v>
      </c>
      <c r="I34">
        <v>0</v>
      </c>
    </row>
    <row r="35" spans="1:9" x14ac:dyDescent="0.25">
      <c r="A35">
        <v>393890</v>
      </c>
      <c r="B35">
        <v>248001</v>
      </c>
      <c r="C35" t="s">
        <v>78</v>
      </c>
      <c r="D35">
        <v>75000</v>
      </c>
      <c r="E35">
        <v>-74335</v>
      </c>
      <c r="F35">
        <v>665</v>
      </c>
      <c r="G35">
        <v>665</v>
      </c>
      <c r="H35">
        <v>665</v>
      </c>
      <c r="I35">
        <v>0</v>
      </c>
    </row>
    <row r="36" spans="1:9" x14ac:dyDescent="0.25">
      <c r="A36">
        <v>393891</v>
      </c>
      <c r="B36">
        <v>249001</v>
      </c>
      <c r="C36" t="s">
        <v>79</v>
      </c>
      <c r="D36">
        <v>260000</v>
      </c>
      <c r="E36">
        <v>6773.81</v>
      </c>
      <c r="F36">
        <v>266773.81</v>
      </c>
      <c r="G36">
        <v>266773.81</v>
      </c>
      <c r="H36">
        <v>266773.81</v>
      </c>
      <c r="I36">
        <v>0</v>
      </c>
    </row>
    <row r="37" spans="1:9" x14ac:dyDescent="0.25">
      <c r="A37">
        <v>393892</v>
      </c>
      <c r="B37">
        <v>251001</v>
      </c>
      <c r="C37" t="s">
        <v>80</v>
      </c>
      <c r="D37">
        <v>0</v>
      </c>
      <c r="E37">
        <v>8177.4</v>
      </c>
      <c r="F37">
        <v>8177.4</v>
      </c>
      <c r="G37">
        <v>8177.4</v>
      </c>
      <c r="H37">
        <v>8177.4</v>
      </c>
      <c r="I37">
        <v>0</v>
      </c>
    </row>
    <row r="38" spans="1:9" x14ac:dyDescent="0.25">
      <c r="A38">
        <v>393893</v>
      </c>
      <c r="B38">
        <v>252001</v>
      </c>
      <c r="C38" t="s">
        <v>81</v>
      </c>
      <c r="D38">
        <v>117500</v>
      </c>
      <c r="E38">
        <v>117500</v>
      </c>
      <c r="F38">
        <v>0</v>
      </c>
      <c r="G38">
        <v>0</v>
      </c>
      <c r="H38">
        <v>0</v>
      </c>
      <c r="I38">
        <v>0</v>
      </c>
    </row>
    <row r="39" spans="1:9" x14ac:dyDescent="0.25">
      <c r="A39">
        <v>393894</v>
      </c>
      <c r="B39">
        <v>253001</v>
      </c>
      <c r="C39" t="s">
        <v>82</v>
      </c>
      <c r="D39">
        <v>70000</v>
      </c>
      <c r="E39">
        <v>7592.08</v>
      </c>
      <c r="F39">
        <v>77592.08</v>
      </c>
      <c r="G39">
        <v>77592.08</v>
      </c>
      <c r="H39">
        <v>77592.08</v>
      </c>
      <c r="I39">
        <v>0</v>
      </c>
    </row>
    <row r="40" spans="1:9" x14ac:dyDescent="0.25">
      <c r="A40">
        <v>393895</v>
      </c>
      <c r="B40">
        <v>254001</v>
      </c>
      <c r="C40" t="s">
        <v>83</v>
      </c>
      <c r="D40">
        <v>31000</v>
      </c>
      <c r="E40">
        <v>12814.52</v>
      </c>
      <c r="F40">
        <v>43814.52</v>
      </c>
      <c r="G40">
        <v>43814.52</v>
      </c>
      <c r="H40">
        <v>43814.52</v>
      </c>
      <c r="I40">
        <v>0</v>
      </c>
    </row>
    <row r="41" spans="1:9" x14ac:dyDescent="0.25">
      <c r="A41">
        <v>393896</v>
      </c>
      <c r="B41">
        <v>256001</v>
      </c>
      <c r="C41" t="s">
        <v>84</v>
      </c>
      <c r="D41">
        <v>86000</v>
      </c>
      <c r="E41">
        <v>-85037</v>
      </c>
      <c r="F41">
        <v>963</v>
      </c>
      <c r="G41">
        <v>963</v>
      </c>
      <c r="H41">
        <v>963</v>
      </c>
      <c r="I41">
        <v>0</v>
      </c>
    </row>
    <row r="42" spans="1:9" x14ac:dyDescent="0.25">
      <c r="A42">
        <v>393897</v>
      </c>
      <c r="B42">
        <v>259001</v>
      </c>
      <c r="C42" t="s">
        <v>85</v>
      </c>
      <c r="D42">
        <v>63000</v>
      </c>
      <c r="E42">
        <v>12339.81</v>
      </c>
      <c r="F42">
        <v>75339.81</v>
      </c>
      <c r="G42">
        <v>75339.81</v>
      </c>
      <c r="H42">
        <v>75339.81</v>
      </c>
      <c r="I42">
        <v>0</v>
      </c>
    </row>
    <row r="43" spans="1:9" x14ac:dyDescent="0.25">
      <c r="A43">
        <v>393898</v>
      </c>
      <c r="B43">
        <v>261001</v>
      </c>
      <c r="C43" t="s">
        <v>86</v>
      </c>
      <c r="D43">
        <v>3341553</v>
      </c>
      <c r="E43">
        <v>-931639.36</v>
      </c>
      <c r="F43">
        <v>2409913.64</v>
      </c>
      <c r="G43">
        <v>2409913.64</v>
      </c>
      <c r="H43">
        <v>2409913.64</v>
      </c>
      <c r="I43">
        <v>0</v>
      </c>
    </row>
    <row r="44" spans="1:9" x14ac:dyDescent="0.25">
      <c r="A44">
        <v>393899</v>
      </c>
      <c r="B44">
        <v>261002</v>
      </c>
      <c r="C44" t="s">
        <v>87</v>
      </c>
      <c r="D44">
        <v>0</v>
      </c>
      <c r="E44">
        <v>7784.7</v>
      </c>
      <c r="F44">
        <v>7784.7</v>
      </c>
      <c r="G44">
        <v>7784.7</v>
      </c>
      <c r="H44">
        <v>7784.7</v>
      </c>
      <c r="I44">
        <v>0</v>
      </c>
    </row>
    <row r="45" spans="1:9" x14ac:dyDescent="0.25">
      <c r="A45">
        <v>393900</v>
      </c>
      <c r="B45">
        <v>271001</v>
      </c>
      <c r="C45" t="s">
        <v>88</v>
      </c>
      <c r="D45">
        <v>325000</v>
      </c>
      <c r="E45">
        <v>143125.57999999999</v>
      </c>
      <c r="F45">
        <v>468125.58</v>
      </c>
      <c r="G45">
        <v>468125.58</v>
      </c>
      <c r="H45">
        <v>468125.58</v>
      </c>
      <c r="I45">
        <v>0</v>
      </c>
    </row>
    <row r="46" spans="1:9" x14ac:dyDescent="0.25">
      <c r="A46">
        <v>393901</v>
      </c>
      <c r="B46">
        <v>272001</v>
      </c>
      <c r="C46" t="s">
        <v>89</v>
      </c>
      <c r="D46">
        <v>30000</v>
      </c>
      <c r="E46">
        <v>99044.1</v>
      </c>
      <c r="F46">
        <v>129044.1</v>
      </c>
      <c r="G46">
        <v>129044.1</v>
      </c>
      <c r="H46">
        <v>129044.1</v>
      </c>
      <c r="I46">
        <v>0</v>
      </c>
    </row>
    <row r="47" spans="1:9" x14ac:dyDescent="0.25">
      <c r="A47">
        <v>393902</v>
      </c>
      <c r="B47">
        <v>273001</v>
      </c>
      <c r="C47" t="s">
        <v>90</v>
      </c>
      <c r="D47">
        <v>55000</v>
      </c>
      <c r="E47">
        <v>-45047.199999999997</v>
      </c>
      <c r="F47">
        <v>9952.7999999999993</v>
      </c>
      <c r="G47">
        <v>9952.7999999999993</v>
      </c>
      <c r="H47">
        <v>9952.7999999999993</v>
      </c>
      <c r="I47">
        <v>0</v>
      </c>
    </row>
    <row r="48" spans="1:9" x14ac:dyDescent="0.25">
      <c r="A48">
        <v>393903</v>
      </c>
      <c r="B48">
        <v>274001</v>
      </c>
      <c r="C48" t="s">
        <v>91</v>
      </c>
      <c r="D48">
        <v>10000</v>
      </c>
      <c r="E48">
        <v>-10000</v>
      </c>
      <c r="F48">
        <v>0</v>
      </c>
      <c r="G48">
        <v>0</v>
      </c>
      <c r="H48">
        <v>0</v>
      </c>
      <c r="I48">
        <v>0</v>
      </c>
    </row>
    <row r="49" spans="1:9" x14ac:dyDescent="0.25">
      <c r="A49">
        <v>393904</v>
      </c>
      <c r="B49">
        <v>275001</v>
      </c>
      <c r="C49" t="s">
        <v>92</v>
      </c>
      <c r="D49">
        <v>25000</v>
      </c>
      <c r="E49">
        <v>-5860</v>
      </c>
      <c r="F49">
        <v>19140</v>
      </c>
      <c r="G49">
        <v>19140</v>
      </c>
      <c r="H49">
        <v>19140</v>
      </c>
      <c r="I49">
        <v>0</v>
      </c>
    </row>
    <row r="50" spans="1:9" x14ac:dyDescent="0.25">
      <c r="A50">
        <v>393905</v>
      </c>
      <c r="B50">
        <v>283001</v>
      </c>
      <c r="C50" t="s">
        <v>93</v>
      </c>
      <c r="D50">
        <v>0</v>
      </c>
      <c r="E50">
        <v>16500.07</v>
      </c>
      <c r="F50">
        <v>16500.07</v>
      </c>
      <c r="G50">
        <v>16500.07</v>
      </c>
      <c r="H50">
        <v>16500.07</v>
      </c>
      <c r="I50">
        <v>0</v>
      </c>
    </row>
    <row r="51" spans="1:9" x14ac:dyDescent="0.25">
      <c r="A51">
        <v>393906</v>
      </c>
      <c r="B51">
        <v>291001</v>
      </c>
      <c r="C51" t="s">
        <v>94</v>
      </c>
      <c r="D51">
        <v>193719.01</v>
      </c>
      <c r="E51">
        <v>51628.37</v>
      </c>
      <c r="F51">
        <v>245347.38</v>
      </c>
      <c r="G51">
        <v>245347.38</v>
      </c>
      <c r="H51">
        <v>245347.38</v>
      </c>
      <c r="I51">
        <v>0</v>
      </c>
    </row>
    <row r="52" spans="1:9" x14ac:dyDescent="0.25">
      <c r="A52">
        <v>393907</v>
      </c>
      <c r="B52">
        <v>292001</v>
      </c>
      <c r="C52" t="s">
        <v>95</v>
      </c>
      <c r="D52">
        <v>25000</v>
      </c>
      <c r="E52">
        <v>-25000</v>
      </c>
      <c r="F52">
        <v>0</v>
      </c>
      <c r="G52">
        <v>0</v>
      </c>
      <c r="H52">
        <v>0</v>
      </c>
      <c r="I52">
        <v>0</v>
      </c>
    </row>
    <row r="53" spans="1:9" x14ac:dyDescent="0.25">
      <c r="A53">
        <v>393908</v>
      </c>
      <c r="B53">
        <v>294001</v>
      </c>
      <c r="C53" t="s">
        <v>96</v>
      </c>
      <c r="D53">
        <v>20000</v>
      </c>
      <c r="E53">
        <v>-20000</v>
      </c>
      <c r="F53">
        <v>0</v>
      </c>
      <c r="G53">
        <v>0</v>
      </c>
      <c r="H53">
        <v>0</v>
      </c>
      <c r="I53">
        <v>0</v>
      </c>
    </row>
    <row r="54" spans="1:9" x14ac:dyDescent="0.25">
      <c r="A54">
        <v>393909</v>
      </c>
      <c r="B54">
        <v>296001</v>
      </c>
      <c r="C54" t="s">
        <v>97</v>
      </c>
      <c r="D54">
        <v>260000</v>
      </c>
      <c r="E54">
        <v>-105797.63</v>
      </c>
      <c r="F54">
        <v>154202.37</v>
      </c>
      <c r="G54">
        <v>154202.37</v>
      </c>
      <c r="H54">
        <v>154202.37</v>
      </c>
      <c r="I54">
        <v>0</v>
      </c>
    </row>
    <row r="55" spans="1:9" x14ac:dyDescent="0.25">
      <c r="A55">
        <v>393910</v>
      </c>
      <c r="B55">
        <v>298001</v>
      </c>
      <c r="C55" t="s">
        <v>98</v>
      </c>
      <c r="D55">
        <v>156000</v>
      </c>
      <c r="E55">
        <v>-33920.300000000003</v>
      </c>
      <c r="F55">
        <v>122079.7</v>
      </c>
      <c r="G55">
        <v>122079.7</v>
      </c>
      <c r="H55">
        <v>122079.7</v>
      </c>
      <c r="I55">
        <v>0</v>
      </c>
    </row>
    <row r="56" spans="1:9" x14ac:dyDescent="0.25">
      <c r="A56">
        <v>393911</v>
      </c>
      <c r="B56">
        <v>311001</v>
      </c>
      <c r="C56" t="s">
        <v>99</v>
      </c>
      <c r="D56">
        <v>5501000</v>
      </c>
      <c r="E56">
        <v>752101.77</v>
      </c>
      <c r="F56">
        <v>6253101.7699999996</v>
      </c>
      <c r="G56">
        <v>6253101.7699999996</v>
      </c>
      <c r="H56">
        <v>6253101.7699999996</v>
      </c>
      <c r="I56">
        <v>0</v>
      </c>
    </row>
    <row r="57" spans="1:9" x14ac:dyDescent="0.25">
      <c r="A57">
        <v>393912</v>
      </c>
      <c r="B57">
        <v>312001</v>
      </c>
      <c r="C57" t="s">
        <v>100</v>
      </c>
      <c r="D57">
        <v>68000</v>
      </c>
      <c r="E57">
        <v>-1555.39</v>
      </c>
      <c r="F57">
        <v>66444.61</v>
      </c>
      <c r="G57">
        <v>66444.61</v>
      </c>
      <c r="H57">
        <v>66444.61</v>
      </c>
      <c r="I57">
        <v>0</v>
      </c>
    </row>
    <row r="58" spans="1:9" x14ac:dyDescent="0.25">
      <c r="A58">
        <v>393913</v>
      </c>
      <c r="B58">
        <v>313001</v>
      </c>
      <c r="C58" t="s">
        <v>101</v>
      </c>
      <c r="D58">
        <v>0</v>
      </c>
      <c r="E58">
        <v>42456</v>
      </c>
      <c r="F58">
        <v>42456</v>
      </c>
      <c r="G58">
        <v>42456</v>
      </c>
      <c r="H58">
        <v>42456</v>
      </c>
      <c r="I58">
        <v>0</v>
      </c>
    </row>
    <row r="59" spans="1:9" x14ac:dyDescent="0.25">
      <c r="A59">
        <v>393914</v>
      </c>
      <c r="B59">
        <v>314001</v>
      </c>
      <c r="C59" t="s">
        <v>102</v>
      </c>
      <c r="D59">
        <v>117948</v>
      </c>
      <c r="E59">
        <v>-98060</v>
      </c>
      <c r="F59">
        <v>19888</v>
      </c>
      <c r="G59">
        <v>19888</v>
      </c>
      <c r="H59">
        <v>19888</v>
      </c>
      <c r="I59">
        <v>0</v>
      </c>
    </row>
    <row r="60" spans="1:9" x14ac:dyDescent="0.25">
      <c r="A60">
        <v>393915</v>
      </c>
      <c r="B60">
        <v>317001</v>
      </c>
      <c r="C60" t="s">
        <v>103</v>
      </c>
      <c r="D60">
        <v>90000</v>
      </c>
      <c r="E60">
        <v>-20299.400000000001</v>
      </c>
      <c r="F60">
        <v>69700.600000000006</v>
      </c>
      <c r="G60">
        <v>69700.600000000006</v>
      </c>
      <c r="H60">
        <v>69700.600000000006</v>
      </c>
      <c r="I60">
        <v>0</v>
      </c>
    </row>
    <row r="61" spans="1:9" x14ac:dyDescent="0.25">
      <c r="A61">
        <v>393916</v>
      </c>
      <c r="B61">
        <v>322001</v>
      </c>
      <c r="C61" t="s">
        <v>104</v>
      </c>
      <c r="D61">
        <v>60000</v>
      </c>
      <c r="E61">
        <v>-60000</v>
      </c>
      <c r="F61">
        <v>0</v>
      </c>
      <c r="G61">
        <v>0</v>
      </c>
      <c r="H61">
        <v>0</v>
      </c>
      <c r="I61">
        <v>0</v>
      </c>
    </row>
    <row r="62" spans="1:9" x14ac:dyDescent="0.25">
      <c r="A62">
        <v>393917</v>
      </c>
      <c r="B62">
        <v>323001</v>
      </c>
      <c r="C62" t="s">
        <v>105</v>
      </c>
      <c r="D62">
        <v>30000</v>
      </c>
      <c r="E62">
        <v>113556</v>
      </c>
      <c r="F62">
        <v>143556</v>
      </c>
      <c r="G62">
        <v>143556</v>
      </c>
      <c r="H62">
        <v>143556</v>
      </c>
      <c r="I62">
        <v>0</v>
      </c>
    </row>
    <row r="63" spans="1:9" x14ac:dyDescent="0.25">
      <c r="A63">
        <v>393918</v>
      </c>
      <c r="B63">
        <v>323002</v>
      </c>
      <c r="C63" t="s">
        <v>106</v>
      </c>
      <c r="D63">
        <v>0</v>
      </c>
      <c r="E63">
        <v>11600</v>
      </c>
      <c r="F63">
        <v>11600</v>
      </c>
      <c r="G63">
        <v>11600</v>
      </c>
      <c r="H63">
        <v>11600</v>
      </c>
      <c r="I63">
        <v>0</v>
      </c>
    </row>
    <row r="64" spans="1:9" x14ac:dyDescent="0.25">
      <c r="A64">
        <v>393919</v>
      </c>
      <c r="B64">
        <v>325001</v>
      </c>
      <c r="C64" t="s">
        <v>107</v>
      </c>
      <c r="D64">
        <v>270000</v>
      </c>
      <c r="E64">
        <v>150380</v>
      </c>
      <c r="F64">
        <v>119620</v>
      </c>
      <c r="G64">
        <v>119620</v>
      </c>
      <c r="H64">
        <v>119620</v>
      </c>
      <c r="I64">
        <v>0</v>
      </c>
    </row>
    <row r="65" spans="1:9" x14ac:dyDescent="0.25">
      <c r="A65">
        <v>393920</v>
      </c>
      <c r="B65">
        <v>326001</v>
      </c>
      <c r="C65" t="s">
        <v>108</v>
      </c>
      <c r="D65">
        <v>117000</v>
      </c>
      <c r="E65">
        <v>105732</v>
      </c>
      <c r="F65">
        <v>222732</v>
      </c>
      <c r="G65">
        <v>222732</v>
      </c>
      <c r="H65">
        <v>222732</v>
      </c>
      <c r="I65">
        <v>0</v>
      </c>
    </row>
    <row r="66" spans="1:9" x14ac:dyDescent="0.25">
      <c r="A66">
        <v>393921</v>
      </c>
      <c r="B66">
        <v>327001</v>
      </c>
      <c r="C66" t="s">
        <v>109</v>
      </c>
      <c r="D66">
        <v>15000</v>
      </c>
      <c r="E66">
        <v>-10940</v>
      </c>
      <c r="F66">
        <v>4060</v>
      </c>
      <c r="G66">
        <v>4060</v>
      </c>
      <c r="H66">
        <v>4060</v>
      </c>
      <c r="I66">
        <v>0</v>
      </c>
    </row>
    <row r="67" spans="1:9" x14ac:dyDescent="0.25">
      <c r="A67">
        <v>393922</v>
      </c>
      <c r="B67">
        <v>329001</v>
      </c>
      <c r="C67" t="s">
        <v>110</v>
      </c>
      <c r="D67">
        <v>485000</v>
      </c>
      <c r="E67">
        <v>-416629.88</v>
      </c>
      <c r="F67">
        <v>68370.12</v>
      </c>
      <c r="G67">
        <v>68370.12</v>
      </c>
      <c r="H67">
        <v>68370.12</v>
      </c>
      <c r="I67">
        <v>0</v>
      </c>
    </row>
    <row r="68" spans="1:9" x14ac:dyDescent="0.25">
      <c r="A68">
        <v>393923</v>
      </c>
      <c r="B68">
        <v>331001</v>
      </c>
      <c r="C68" t="s">
        <v>111</v>
      </c>
      <c r="D68">
        <v>50000</v>
      </c>
      <c r="E68">
        <v>-5808.09</v>
      </c>
      <c r="F68">
        <v>44191.91</v>
      </c>
      <c r="G68">
        <v>44191.91</v>
      </c>
      <c r="H68">
        <v>44191.91</v>
      </c>
      <c r="I68">
        <v>0</v>
      </c>
    </row>
    <row r="69" spans="1:9" x14ac:dyDescent="0.25">
      <c r="A69">
        <v>393924</v>
      </c>
      <c r="B69">
        <v>331002</v>
      </c>
      <c r="C69" t="s">
        <v>112</v>
      </c>
      <c r="D69">
        <v>140000</v>
      </c>
      <c r="E69">
        <v>-125823.79</v>
      </c>
      <c r="F69">
        <v>14176.21</v>
      </c>
      <c r="G69">
        <v>14176.21</v>
      </c>
      <c r="H69">
        <v>14176.21</v>
      </c>
      <c r="I69">
        <v>0</v>
      </c>
    </row>
    <row r="70" spans="1:9" x14ac:dyDescent="0.25">
      <c r="A70">
        <v>393925</v>
      </c>
      <c r="B70">
        <v>332001</v>
      </c>
      <c r="C70" t="s">
        <v>113</v>
      </c>
      <c r="D70">
        <v>0</v>
      </c>
      <c r="E70">
        <v>16240</v>
      </c>
      <c r="F70">
        <v>16240</v>
      </c>
      <c r="G70">
        <v>16240</v>
      </c>
      <c r="H70">
        <v>16240</v>
      </c>
      <c r="I70">
        <v>0</v>
      </c>
    </row>
    <row r="71" spans="1:9" x14ac:dyDescent="0.25">
      <c r="A71">
        <v>393926</v>
      </c>
      <c r="B71">
        <v>334001</v>
      </c>
      <c r="C71" t="s">
        <v>114</v>
      </c>
      <c r="D71">
        <v>50000</v>
      </c>
      <c r="E71">
        <v>32424.66</v>
      </c>
      <c r="F71">
        <v>82424.66</v>
      </c>
      <c r="G71">
        <v>82424.66</v>
      </c>
      <c r="H71">
        <v>82424.66</v>
      </c>
      <c r="I71">
        <v>0</v>
      </c>
    </row>
    <row r="72" spans="1:9" x14ac:dyDescent="0.25">
      <c r="A72">
        <v>393927</v>
      </c>
      <c r="B72">
        <v>336001</v>
      </c>
      <c r="C72" t="s">
        <v>115</v>
      </c>
      <c r="D72">
        <v>55000</v>
      </c>
      <c r="E72">
        <v>159479.71</v>
      </c>
      <c r="F72">
        <v>214479.71</v>
      </c>
      <c r="G72">
        <v>214479.71</v>
      </c>
      <c r="H72">
        <v>214479.71</v>
      </c>
      <c r="I72">
        <v>0</v>
      </c>
    </row>
    <row r="73" spans="1:9" x14ac:dyDescent="0.25">
      <c r="A73">
        <v>393928</v>
      </c>
      <c r="B73">
        <v>337001</v>
      </c>
      <c r="C73" t="s">
        <v>116</v>
      </c>
      <c r="D73">
        <v>2222434.52</v>
      </c>
      <c r="E73">
        <v>-2212606.52</v>
      </c>
      <c r="F73">
        <v>9828</v>
      </c>
      <c r="G73">
        <v>9828</v>
      </c>
      <c r="H73">
        <v>9828</v>
      </c>
      <c r="I73">
        <v>0</v>
      </c>
    </row>
    <row r="74" spans="1:9" x14ac:dyDescent="0.25">
      <c r="A74">
        <v>393929</v>
      </c>
      <c r="B74">
        <v>339001</v>
      </c>
      <c r="C74" t="s">
        <v>117</v>
      </c>
      <c r="D74">
        <v>0</v>
      </c>
      <c r="E74">
        <v>580</v>
      </c>
      <c r="F74">
        <v>580</v>
      </c>
      <c r="G74">
        <v>580</v>
      </c>
      <c r="H74">
        <v>580</v>
      </c>
      <c r="I74">
        <v>0</v>
      </c>
    </row>
    <row r="75" spans="1:9" x14ac:dyDescent="0.25">
      <c r="A75">
        <v>393930</v>
      </c>
      <c r="B75">
        <v>339002</v>
      </c>
      <c r="C75" t="s">
        <v>118</v>
      </c>
      <c r="D75">
        <v>0</v>
      </c>
      <c r="E75">
        <v>1200</v>
      </c>
      <c r="F75">
        <v>1200</v>
      </c>
      <c r="G75">
        <v>1200</v>
      </c>
      <c r="H75">
        <v>1200</v>
      </c>
      <c r="I75">
        <v>0</v>
      </c>
    </row>
    <row r="76" spans="1:9" x14ac:dyDescent="0.25">
      <c r="A76">
        <v>393931</v>
      </c>
      <c r="B76">
        <v>341001</v>
      </c>
      <c r="C76" t="s">
        <v>119</v>
      </c>
      <c r="D76">
        <v>0</v>
      </c>
      <c r="E76">
        <v>6157.11</v>
      </c>
      <c r="F76">
        <v>6157.11</v>
      </c>
      <c r="G76">
        <v>6157.11</v>
      </c>
      <c r="H76">
        <v>6157.11</v>
      </c>
      <c r="I76">
        <v>0</v>
      </c>
    </row>
    <row r="77" spans="1:9" x14ac:dyDescent="0.25">
      <c r="A77">
        <v>393932</v>
      </c>
      <c r="B77">
        <v>344001</v>
      </c>
      <c r="C77" t="s">
        <v>120</v>
      </c>
      <c r="D77">
        <v>100000</v>
      </c>
      <c r="E77">
        <v>-100000</v>
      </c>
      <c r="F77">
        <v>0</v>
      </c>
      <c r="G77">
        <v>0</v>
      </c>
      <c r="H77">
        <v>0</v>
      </c>
      <c r="I77">
        <v>0</v>
      </c>
    </row>
    <row r="78" spans="1:9" x14ac:dyDescent="0.25">
      <c r="A78">
        <v>393933</v>
      </c>
      <c r="B78">
        <v>345001</v>
      </c>
      <c r="C78" t="s">
        <v>121</v>
      </c>
      <c r="D78">
        <v>48720</v>
      </c>
      <c r="E78">
        <v>86330.77</v>
      </c>
      <c r="F78">
        <v>135050.76999999999</v>
      </c>
      <c r="G78">
        <v>135050.76999999999</v>
      </c>
      <c r="H78">
        <v>135050.76999999999</v>
      </c>
      <c r="I78">
        <v>0</v>
      </c>
    </row>
    <row r="79" spans="1:9" x14ac:dyDescent="0.25">
      <c r="A79">
        <v>393934</v>
      </c>
      <c r="B79">
        <v>347001</v>
      </c>
      <c r="C79" t="s">
        <v>122</v>
      </c>
      <c r="D79">
        <v>12500</v>
      </c>
      <c r="E79">
        <v>21768</v>
      </c>
      <c r="F79">
        <v>34268</v>
      </c>
      <c r="G79">
        <v>34268</v>
      </c>
      <c r="H79">
        <v>34268</v>
      </c>
      <c r="I79">
        <v>0</v>
      </c>
    </row>
    <row r="80" spans="1:9" x14ac:dyDescent="0.25">
      <c r="A80">
        <v>393935</v>
      </c>
      <c r="B80">
        <v>351001</v>
      </c>
      <c r="C80" t="s">
        <v>123</v>
      </c>
      <c r="D80">
        <v>175000</v>
      </c>
      <c r="E80">
        <v>-30486.68</v>
      </c>
      <c r="F80">
        <v>144513.32</v>
      </c>
      <c r="G80">
        <v>144513.32</v>
      </c>
      <c r="H80">
        <v>144513.32</v>
      </c>
      <c r="I80">
        <v>0</v>
      </c>
    </row>
    <row r="81" spans="1:9 16384:16384" x14ac:dyDescent="0.25">
      <c r="A81">
        <v>393936</v>
      </c>
      <c r="B81">
        <v>352001</v>
      </c>
      <c r="C81" t="s">
        <v>165</v>
      </c>
      <c r="D81">
        <v>31000</v>
      </c>
      <c r="E81">
        <v>-16564</v>
      </c>
      <c r="F81">
        <v>14436</v>
      </c>
      <c r="G81">
        <v>14436</v>
      </c>
      <c r="H81">
        <v>14436</v>
      </c>
      <c r="I81">
        <v>0</v>
      </c>
    </row>
    <row r="82" spans="1:9 16384:16384" x14ac:dyDescent="0.25">
      <c r="A82">
        <v>393937</v>
      </c>
      <c r="B82">
        <v>353001</v>
      </c>
      <c r="C82" t="s">
        <v>124</v>
      </c>
      <c r="D82">
        <v>55000</v>
      </c>
      <c r="E82">
        <v>30512</v>
      </c>
      <c r="F82">
        <v>85512</v>
      </c>
      <c r="G82">
        <v>85512</v>
      </c>
      <c r="H82">
        <v>85512</v>
      </c>
      <c r="I82">
        <v>0</v>
      </c>
    </row>
    <row r="83" spans="1:9 16384:16384" x14ac:dyDescent="0.25">
      <c r="A83">
        <v>393938</v>
      </c>
      <c r="B83">
        <v>354001</v>
      </c>
      <c r="C83" t="s">
        <v>125</v>
      </c>
      <c r="D83">
        <v>20000</v>
      </c>
      <c r="E83">
        <v>-20000</v>
      </c>
      <c r="F83">
        <v>0</v>
      </c>
      <c r="G83">
        <v>0</v>
      </c>
      <c r="H83">
        <v>0</v>
      </c>
      <c r="I83">
        <v>0</v>
      </c>
    </row>
    <row r="84" spans="1:9 16384:16384" x14ac:dyDescent="0.25">
      <c r="A84">
        <v>393939</v>
      </c>
      <c r="B84">
        <v>355001</v>
      </c>
      <c r="C84" t="s">
        <v>126</v>
      </c>
      <c r="D84">
        <v>260000</v>
      </c>
      <c r="E84">
        <v>83235.520000000004</v>
      </c>
      <c r="F84">
        <v>343235.52</v>
      </c>
      <c r="G84">
        <v>343235.52</v>
      </c>
      <c r="H84">
        <v>343235.52</v>
      </c>
      <c r="I84">
        <v>0</v>
      </c>
    </row>
    <row r="85" spans="1:9 16384:16384" x14ac:dyDescent="0.25">
      <c r="A85">
        <v>393940</v>
      </c>
      <c r="B85">
        <v>357001</v>
      </c>
      <c r="C85" t="s">
        <v>127</v>
      </c>
      <c r="D85">
        <v>217977</v>
      </c>
      <c r="E85">
        <v>-77534.899999999994</v>
      </c>
      <c r="F85">
        <v>140442.1</v>
      </c>
      <c r="G85">
        <v>140442.1</v>
      </c>
      <c r="H85">
        <v>140442.1</v>
      </c>
      <c r="I85">
        <v>0</v>
      </c>
    </row>
    <row r="86" spans="1:9 16384:16384" x14ac:dyDescent="0.25">
      <c r="A86">
        <v>393941</v>
      </c>
      <c r="B86">
        <v>358001</v>
      </c>
      <c r="C86" t="s">
        <v>128</v>
      </c>
      <c r="D86">
        <v>201000</v>
      </c>
      <c r="E86">
        <v>42204.46</v>
      </c>
      <c r="F86">
        <v>243204.46</v>
      </c>
      <c r="G86">
        <v>243204.46</v>
      </c>
      <c r="H86">
        <v>243204.46</v>
      </c>
      <c r="I86">
        <v>0</v>
      </c>
    </row>
    <row r="87" spans="1:9 16384:16384" x14ac:dyDescent="0.25">
      <c r="A87">
        <v>393942</v>
      </c>
      <c r="B87">
        <v>359001</v>
      </c>
      <c r="C87" t="s">
        <v>129</v>
      </c>
      <c r="D87">
        <v>80000</v>
      </c>
      <c r="E87">
        <v>-60744</v>
      </c>
      <c r="F87">
        <v>19256</v>
      </c>
      <c r="G87">
        <v>19256</v>
      </c>
      <c r="H87">
        <v>19256</v>
      </c>
      <c r="I87">
        <v>0</v>
      </c>
      <c r="XFD87">
        <v>19256</v>
      </c>
    </row>
    <row r="88" spans="1:9 16384:16384" x14ac:dyDescent="0.25">
      <c r="A88">
        <v>393943</v>
      </c>
      <c r="B88">
        <v>361001</v>
      </c>
      <c r="C88" t="s">
        <v>130</v>
      </c>
      <c r="D88">
        <v>140000</v>
      </c>
      <c r="E88">
        <v>118340.5</v>
      </c>
      <c r="F88">
        <v>258340.5</v>
      </c>
      <c r="G88">
        <v>258340.5</v>
      </c>
      <c r="H88">
        <v>258340.5</v>
      </c>
      <c r="I88">
        <v>0</v>
      </c>
    </row>
    <row r="89" spans="1:9 16384:16384" x14ac:dyDescent="0.25">
      <c r="A89">
        <v>393944</v>
      </c>
      <c r="B89">
        <v>362001</v>
      </c>
      <c r="C89" t="s">
        <v>131</v>
      </c>
      <c r="D89">
        <v>0</v>
      </c>
      <c r="E89">
        <v>47457.29</v>
      </c>
      <c r="F89">
        <v>47457.29</v>
      </c>
      <c r="G89">
        <v>47457.29</v>
      </c>
      <c r="H89">
        <v>47457.29</v>
      </c>
      <c r="I89">
        <v>0</v>
      </c>
    </row>
    <row r="90" spans="1:9 16384:16384" x14ac:dyDescent="0.25">
      <c r="A90">
        <v>393945</v>
      </c>
      <c r="B90">
        <v>363001</v>
      </c>
      <c r="C90" t="s">
        <v>132</v>
      </c>
      <c r="D90">
        <v>0</v>
      </c>
      <c r="E90">
        <v>7042.7</v>
      </c>
      <c r="F90">
        <v>7042.7</v>
      </c>
      <c r="G90">
        <v>7042.7</v>
      </c>
      <c r="H90">
        <v>7042.7</v>
      </c>
      <c r="I90">
        <v>0</v>
      </c>
    </row>
    <row r="91" spans="1:9 16384:16384" x14ac:dyDescent="0.25">
      <c r="A91">
        <v>393946</v>
      </c>
      <c r="B91">
        <v>366001</v>
      </c>
      <c r="C91" t="s">
        <v>133</v>
      </c>
      <c r="D91">
        <v>0</v>
      </c>
      <c r="E91">
        <v>214880.03</v>
      </c>
      <c r="F91">
        <v>214880.03</v>
      </c>
      <c r="G91">
        <v>214880.03</v>
      </c>
      <c r="H91">
        <v>214880.03</v>
      </c>
      <c r="I91">
        <v>0</v>
      </c>
    </row>
    <row r="92" spans="1:9 16384:16384" x14ac:dyDescent="0.25">
      <c r="A92">
        <v>393947</v>
      </c>
      <c r="B92">
        <v>375001</v>
      </c>
      <c r="C92" t="s">
        <v>134</v>
      </c>
      <c r="D92">
        <v>300000</v>
      </c>
      <c r="E92">
        <v>79096.72</v>
      </c>
      <c r="F92">
        <v>379096.72</v>
      </c>
      <c r="G92">
        <v>379096.72</v>
      </c>
      <c r="H92">
        <v>379096.72</v>
      </c>
      <c r="I92">
        <v>0</v>
      </c>
    </row>
    <row r="93" spans="1:9 16384:16384" x14ac:dyDescent="0.25">
      <c r="A93">
        <v>393948</v>
      </c>
      <c r="B93">
        <v>379001</v>
      </c>
      <c r="C93" t="s">
        <v>135</v>
      </c>
      <c r="D93">
        <v>0</v>
      </c>
      <c r="E93">
        <v>25161.78</v>
      </c>
      <c r="F93">
        <v>25161.78</v>
      </c>
      <c r="G93">
        <v>25161.78</v>
      </c>
      <c r="H93">
        <v>25161.78</v>
      </c>
      <c r="I93">
        <v>0</v>
      </c>
    </row>
    <row r="94" spans="1:9 16384:16384" x14ac:dyDescent="0.25">
      <c r="A94">
        <v>393949</v>
      </c>
      <c r="B94">
        <v>381001</v>
      </c>
      <c r="C94" t="s">
        <v>136</v>
      </c>
      <c r="D94">
        <v>190000</v>
      </c>
      <c r="E94">
        <v>921483.83</v>
      </c>
      <c r="F94">
        <v>1111483.83</v>
      </c>
      <c r="G94">
        <v>1111483.83</v>
      </c>
      <c r="H94">
        <v>1111483.83</v>
      </c>
      <c r="I94">
        <v>0</v>
      </c>
    </row>
    <row r="95" spans="1:9 16384:16384" x14ac:dyDescent="0.25">
      <c r="A95">
        <v>393950</v>
      </c>
      <c r="B95">
        <v>382001</v>
      </c>
      <c r="C95" t="s">
        <v>137</v>
      </c>
      <c r="D95">
        <v>1261676.1399999999</v>
      </c>
      <c r="E95">
        <v>1627607.54</v>
      </c>
      <c r="F95">
        <v>2889283.68</v>
      </c>
      <c r="G95">
        <v>2889283.68</v>
      </c>
      <c r="H95">
        <v>2889283.68</v>
      </c>
      <c r="I95">
        <v>0</v>
      </c>
    </row>
    <row r="96" spans="1:9 16384:16384" x14ac:dyDescent="0.25">
      <c r="A96">
        <v>393951</v>
      </c>
      <c r="B96">
        <v>382002</v>
      </c>
      <c r="C96" t="s">
        <v>138</v>
      </c>
      <c r="D96">
        <v>0</v>
      </c>
      <c r="E96">
        <v>2454</v>
      </c>
      <c r="F96">
        <v>2454</v>
      </c>
      <c r="G96">
        <v>2454</v>
      </c>
      <c r="H96">
        <v>2454</v>
      </c>
      <c r="I96">
        <v>0</v>
      </c>
    </row>
    <row r="97" spans="1:9" x14ac:dyDescent="0.25">
      <c r="A97">
        <v>393952</v>
      </c>
      <c r="B97">
        <v>384001</v>
      </c>
      <c r="C97" t="s">
        <v>139</v>
      </c>
      <c r="D97">
        <v>0</v>
      </c>
      <c r="E97">
        <v>2505.6</v>
      </c>
      <c r="F97">
        <v>2505.6</v>
      </c>
      <c r="G97">
        <v>2505.6</v>
      </c>
      <c r="H97">
        <v>2505.6</v>
      </c>
      <c r="I97">
        <v>0</v>
      </c>
    </row>
    <row r="98" spans="1:9" x14ac:dyDescent="0.25">
      <c r="A98">
        <v>393953</v>
      </c>
      <c r="B98">
        <v>392001</v>
      </c>
      <c r="C98" t="s">
        <v>140</v>
      </c>
      <c r="D98">
        <v>45000</v>
      </c>
      <c r="E98">
        <v>26457</v>
      </c>
      <c r="F98">
        <v>71475</v>
      </c>
      <c r="G98">
        <v>71475</v>
      </c>
      <c r="H98">
        <v>71475</v>
      </c>
      <c r="I98">
        <v>0</v>
      </c>
    </row>
    <row r="99" spans="1:9" x14ac:dyDescent="0.25">
      <c r="A99">
        <v>393954</v>
      </c>
      <c r="B99">
        <v>395001</v>
      </c>
      <c r="C99" t="s">
        <v>141</v>
      </c>
      <c r="D99">
        <v>0</v>
      </c>
      <c r="E99">
        <v>2383</v>
      </c>
      <c r="F99">
        <v>2383</v>
      </c>
      <c r="G99">
        <v>2383</v>
      </c>
      <c r="H99">
        <v>2383</v>
      </c>
      <c r="I99">
        <v>0</v>
      </c>
    </row>
    <row r="100" spans="1:9" x14ac:dyDescent="0.25">
      <c r="A100">
        <v>393955</v>
      </c>
      <c r="B100">
        <v>398001</v>
      </c>
      <c r="C100" t="s">
        <v>142</v>
      </c>
      <c r="D100">
        <v>600000</v>
      </c>
      <c r="E100">
        <v>73519</v>
      </c>
      <c r="F100">
        <v>673519</v>
      </c>
      <c r="G100">
        <v>673519</v>
      </c>
      <c r="H100">
        <v>673519</v>
      </c>
      <c r="I100">
        <v>0</v>
      </c>
    </row>
    <row r="101" spans="1:9" x14ac:dyDescent="0.25">
      <c r="A101">
        <v>393956</v>
      </c>
      <c r="B101">
        <v>441001</v>
      </c>
      <c r="C101" t="s">
        <v>143</v>
      </c>
      <c r="D101">
        <v>848894.36</v>
      </c>
      <c r="E101">
        <v>552514.76</v>
      </c>
      <c r="F101">
        <v>1401409.12</v>
      </c>
      <c r="G101">
        <v>1401409.12</v>
      </c>
      <c r="H101">
        <v>1401409.12</v>
      </c>
      <c r="I101">
        <v>0</v>
      </c>
    </row>
    <row r="102" spans="1:9" x14ac:dyDescent="0.25">
      <c r="A102">
        <v>393957</v>
      </c>
      <c r="B102">
        <v>442001</v>
      </c>
      <c r="C102" t="s">
        <v>144</v>
      </c>
      <c r="D102">
        <v>40000</v>
      </c>
      <c r="E102">
        <v>-40000</v>
      </c>
      <c r="F102">
        <v>0</v>
      </c>
      <c r="G102">
        <v>0</v>
      </c>
      <c r="H102">
        <v>0</v>
      </c>
      <c r="I102">
        <v>0</v>
      </c>
    </row>
    <row r="103" spans="1:9" x14ac:dyDescent="0.25">
      <c r="A103">
        <v>393958</v>
      </c>
      <c r="B103">
        <v>443001</v>
      </c>
      <c r="C103" t="s">
        <v>145</v>
      </c>
      <c r="D103">
        <v>321000</v>
      </c>
      <c r="E103">
        <v>-108123.36</v>
      </c>
      <c r="F103">
        <v>212876.64</v>
      </c>
      <c r="G103">
        <v>212876.64</v>
      </c>
      <c r="H103">
        <v>212876.64</v>
      </c>
      <c r="I103">
        <v>0</v>
      </c>
    </row>
    <row r="104" spans="1:9" x14ac:dyDescent="0.25">
      <c r="A104">
        <v>393959</v>
      </c>
      <c r="B104">
        <v>445001</v>
      </c>
      <c r="C104" t="s">
        <v>146</v>
      </c>
      <c r="D104">
        <v>365627.5</v>
      </c>
      <c r="E104">
        <v>169091.47</v>
      </c>
      <c r="F104">
        <v>534718.97</v>
      </c>
      <c r="G104">
        <v>534718.97</v>
      </c>
      <c r="H104">
        <v>534718.97</v>
      </c>
      <c r="I104">
        <v>0</v>
      </c>
    </row>
    <row r="105" spans="1:9" x14ac:dyDescent="0.25">
      <c r="A105">
        <v>393960</v>
      </c>
      <c r="B105">
        <v>511001</v>
      </c>
      <c r="C105" t="s">
        <v>147</v>
      </c>
      <c r="D105">
        <v>135000</v>
      </c>
      <c r="E105">
        <v>3766.27</v>
      </c>
      <c r="F105">
        <v>138766.26999999999</v>
      </c>
      <c r="G105">
        <v>138766.26999999999</v>
      </c>
      <c r="H105">
        <v>138766.26999999999</v>
      </c>
      <c r="I105">
        <v>0</v>
      </c>
    </row>
    <row r="106" spans="1:9" x14ac:dyDescent="0.25">
      <c r="A106">
        <v>393961</v>
      </c>
      <c r="B106">
        <v>512001</v>
      </c>
      <c r="C106" t="s">
        <v>148</v>
      </c>
      <c r="D106">
        <v>63536</v>
      </c>
      <c r="E106">
        <v>-51553.73</v>
      </c>
      <c r="F106">
        <v>11982.27</v>
      </c>
      <c r="G106">
        <v>11982.27</v>
      </c>
      <c r="H106">
        <v>11982.27</v>
      </c>
      <c r="I106">
        <v>0</v>
      </c>
    </row>
    <row r="107" spans="1:9" x14ac:dyDescent="0.25">
      <c r="A107">
        <v>393962</v>
      </c>
      <c r="B107">
        <v>515001</v>
      </c>
      <c r="C107" t="s">
        <v>149</v>
      </c>
      <c r="D107">
        <v>642818.56000000006</v>
      </c>
      <c r="E107">
        <v>-60220.33</v>
      </c>
      <c r="F107">
        <v>582598.23</v>
      </c>
      <c r="G107">
        <v>582598.23</v>
      </c>
      <c r="H107">
        <v>582598.23</v>
      </c>
      <c r="I107">
        <v>0</v>
      </c>
    </row>
    <row r="108" spans="1:9" x14ac:dyDescent="0.25">
      <c r="A108">
        <v>393963</v>
      </c>
      <c r="B108">
        <v>519001</v>
      </c>
      <c r="C108" t="s">
        <v>150</v>
      </c>
      <c r="D108">
        <v>0</v>
      </c>
      <c r="E108">
        <v>45273.64</v>
      </c>
      <c r="F108">
        <v>45273.64</v>
      </c>
      <c r="G108">
        <v>45273.64</v>
      </c>
      <c r="H108">
        <v>45273.64</v>
      </c>
      <c r="I108">
        <v>0</v>
      </c>
    </row>
    <row r="109" spans="1:9" x14ac:dyDescent="0.25">
      <c r="A109">
        <v>393964</v>
      </c>
      <c r="B109">
        <v>521001</v>
      </c>
      <c r="C109" t="s">
        <v>151</v>
      </c>
      <c r="D109">
        <v>30000</v>
      </c>
      <c r="E109">
        <v>-30000</v>
      </c>
      <c r="F109">
        <v>0</v>
      </c>
      <c r="G109">
        <v>0</v>
      </c>
      <c r="H109">
        <v>0</v>
      </c>
      <c r="I109">
        <v>0</v>
      </c>
    </row>
    <row r="110" spans="1:9" x14ac:dyDescent="0.25">
      <c r="A110">
        <v>393965</v>
      </c>
      <c r="B110">
        <v>523001</v>
      </c>
      <c r="C110" t="s">
        <v>152</v>
      </c>
      <c r="D110">
        <v>30000</v>
      </c>
      <c r="E110">
        <v>-30000</v>
      </c>
      <c r="F110">
        <v>0</v>
      </c>
      <c r="G110">
        <v>0</v>
      </c>
      <c r="H110">
        <v>0</v>
      </c>
      <c r="I110">
        <v>0</v>
      </c>
    </row>
    <row r="111" spans="1:9" x14ac:dyDescent="0.25">
      <c r="A111">
        <v>393966</v>
      </c>
      <c r="B111">
        <v>541001</v>
      </c>
      <c r="C111" t="s">
        <v>153</v>
      </c>
      <c r="D111">
        <v>1734380.92</v>
      </c>
      <c r="E111">
        <v>3105119.08</v>
      </c>
      <c r="F111">
        <v>4839500</v>
      </c>
      <c r="G111">
        <v>4839500</v>
      </c>
      <c r="H111">
        <v>4839500</v>
      </c>
      <c r="I111">
        <v>0</v>
      </c>
    </row>
    <row r="112" spans="1:9" x14ac:dyDescent="0.25">
      <c r="A112">
        <v>393967</v>
      </c>
      <c r="B112">
        <v>564001</v>
      </c>
      <c r="C112" t="s">
        <v>154</v>
      </c>
      <c r="D112">
        <v>50000</v>
      </c>
      <c r="E112">
        <v>-50000</v>
      </c>
      <c r="F112">
        <v>0</v>
      </c>
      <c r="G112">
        <v>0</v>
      </c>
      <c r="H112">
        <v>0</v>
      </c>
      <c r="I112">
        <v>0</v>
      </c>
    </row>
    <row r="113" spans="1:9" x14ac:dyDescent="0.25">
      <c r="A113">
        <v>393968</v>
      </c>
      <c r="B113">
        <v>565001</v>
      </c>
      <c r="C113" t="s">
        <v>155</v>
      </c>
      <c r="D113">
        <v>11000</v>
      </c>
      <c r="E113">
        <v>60378.63</v>
      </c>
      <c r="F113">
        <v>71378.63</v>
      </c>
      <c r="G113">
        <v>71378.63</v>
      </c>
      <c r="H113">
        <v>71378.63</v>
      </c>
      <c r="I113">
        <v>0</v>
      </c>
    </row>
    <row r="114" spans="1:9" x14ac:dyDescent="0.25">
      <c r="A114">
        <v>393969</v>
      </c>
      <c r="B114">
        <v>567001</v>
      </c>
      <c r="C114" t="s">
        <v>156</v>
      </c>
      <c r="D114">
        <v>100000</v>
      </c>
      <c r="E114">
        <v>45715</v>
      </c>
      <c r="F114">
        <v>145715</v>
      </c>
      <c r="G114">
        <v>145715</v>
      </c>
      <c r="H114">
        <v>145715</v>
      </c>
      <c r="I114">
        <v>0</v>
      </c>
    </row>
    <row r="115" spans="1:9" x14ac:dyDescent="0.25">
      <c r="A115">
        <v>393970</v>
      </c>
      <c r="B115">
        <v>569001</v>
      </c>
      <c r="C115" t="s">
        <v>157</v>
      </c>
      <c r="D115">
        <v>0</v>
      </c>
      <c r="E115">
        <v>44772</v>
      </c>
      <c r="F115">
        <v>44772</v>
      </c>
      <c r="G115">
        <v>44772</v>
      </c>
      <c r="H115">
        <v>44772</v>
      </c>
      <c r="I115">
        <v>0</v>
      </c>
    </row>
    <row r="116" spans="1:9" x14ac:dyDescent="0.25">
      <c r="A116">
        <v>393971</v>
      </c>
      <c r="B116">
        <v>591001</v>
      </c>
      <c r="C116" t="s">
        <v>158</v>
      </c>
      <c r="D116">
        <v>80000</v>
      </c>
      <c r="E116">
        <v>-31291.599999999999</v>
      </c>
      <c r="F116">
        <v>48708.4</v>
      </c>
      <c r="G116">
        <v>48708.4</v>
      </c>
      <c r="H116">
        <v>48708.4</v>
      </c>
      <c r="I116">
        <v>0</v>
      </c>
    </row>
    <row r="117" spans="1:9" x14ac:dyDescent="0.25">
      <c r="A117">
        <v>393972</v>
      </c>
      <c r="B117">
        <v>612001</v>
      </c>
      <c r="C117" t="s">
        <v>159</v>
      </c>
      <c r="D117">
        <v>1200000</v>
      </c>
      <c r="E117">
        <v>-1200000</v>
      </c>
      <c r="F117">
        <v>0</v>
      </c>
      <c r="G117">
        <v>0</v>
      </c>
      <c r="H117">
        <v>0</v>
      </c>
      <c r="I117">
        <v>0</v>
      </c>
    </row>
    <row r="118" spans="1:9" x14ac:dyDescent="0.25">
      <c r="A118">
        <v>393973</v>
      </c>
      <c r="B118">
        <v>613001</v>
      </c>
      <c r="C118" t="s">
        <v>160</v>
      </c>
      <c r="D118">
        <v>1000000</v>
      </c>
      <c r="E118">
        <v>224627.20000000001</v>
      </c>
      <c r="F118">
        <v>1224627.2</v>
      </c>
      <c r="G118">
        <v>1224627.2</v>
      </c>
      <c r="H118">
        <v>1224627.2</v>
      </c>
      <c r="I118">
        <v>0</v>
      </c>
    </row>
    <row r="119" spans="1:9" x14ac:dyDescent="0.25">
      <c r="A119">
        <v>393974</v>
      </c>
      <c r="B119">
        <v>614001</v>
      </c>
      <c r="C119" t="s">
        <v>161</v>
      </c>
      <c r="D119">
        <v>3200000</v>
      </c>
      <c r="E119">
        <v>1286321.75</v>
      </c>
      <c r="F119">
        <v>4486321.75</v>
      </c>
      <c r="G119">
        <v>4486321.75</v>
      </c>
      <c r="H119">
        <v>4486321.75</v>
      </c>
      <c r="I119">
        <v>0</v>
      </c>
    </row>
    <row r="120" spans="1:9" x14ac:dyDescent="0.25">
      <c r="A120">
        <v>393975</v>
      </c>
      <c r="B120">
        <v>615001</v>
      </c>
      <c r="C120" t="s">
        <v>162</v>
      </c>
      <c r="D120">
        <v>4000000</v>
      </c>
      <c r="E120">
        <v>437907.05</v>
      </c>
      <c r="F120">
        <v>4437907.05</v>
      </c>
      <c r="G120">
        <v>4437907.05</v>
      </c>
      <c r="H120">
        <v>4437907.05</v>
      </c>
      <c r="I120">
        <v>0</v>
      </c>
    </row>
    <row r="121" spans="1:9" x14ac:dyDescent="0.25">
      <c r="A121">
        <v>393976</v>
      </c>
      <c r="B121">
        <v>617001</v>
      </c>
      <c r="C121" t="s">
        <v>163</v>
      </c>
      <c r="D121">
        <v>1150000</v>
      </c>
      <c r="E121">
        <v>-523826</v>
      </c>
      <c r="F121">
        <v>626174</v>
      </c>
      <c r="G121">
        <v>626174</v>
      </c>
      <c r="H121">
        <v>626174</v>
      </c>
      <c r="I121">
        <v>0</v>
      </c>
    </row>
    <row r="122" spans="1:9" x14ac:dyDescent="0.25">
      <c r="A122">
        <v>393977</v>
      </c>
      <c r="B122">
        <v>619001</v>
      </c>
      <c r="C122" t="s">
        <v>164</v>
      </c>
      <c r="D122">
        <v>1741394</v>
      </c>
      <c r="E122">
        <v>1741394</v>
      </c>
      <c r="F122">
        <v>0</v>
      </c>
      <c r="G122">
        <v>0</v>
      </c>
      <c r="H122">
        <v>0</v>
      </c>
      <c r="I12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Tabla_393859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GAZA</cp:lastModifiedBy>
  <dcterms:created xsi:type="dcterms:W3CDTF">2026-01-27T22:05:12Z</dcterms:created>
  <dcterms:modified xsi:type="dcterms:W3CDTF">2026-02-03T16:52:49Z</dcterms:modified>
</cp:coreProperties>
</file>